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8583E5E3-0F46-4018-AA9F-3FF285CF5DCF}" xr6:coauthVersionLast="47" xr6:coauthVersionMax="47" xr10:uidLastSave="{00000000-0000-0000-0000-000000000000}"/>
  <bookViews>
    <workbookView xWindow="-98" yWindow="-98" windowWidth="21795" windowHeight="13096" xr2:uid="{C24BAE91-00C7-4E19-BB3B-F476694BDB35}"/>
  </bookViews>
  <sheets>
    <sheet name="HTAE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<sst xmlns="http://schemas.openxmlformats.org/spreadsheetml/2006/main" count="25" uniqueCount="25">
  <si>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</si>
  <si>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</si>
  <si>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</si>
  <si>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</si>
  <si>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</si>
  <si>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</si>
  <si>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</si>
  <si>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</si>
  <si>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</si>
  <si>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</si>
  <si>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</si>
  <si>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</si>
  <si>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</si>
  <si>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</si>
  <si>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</si>
  <si>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</si>
  <si>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</si>
  <si>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</si>
  <si>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</si>
  <si>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</si>
  <si>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</si>
  <si>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</si>
  <si>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HTAE</t>
  </si>
  <si>
    <t>Harvest Tech Achievers Enhanced Income ETF</t>
  </si>
  <si>
    <t>&lt;a href="https://harvestportfolios.com/etf/htae"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</si>
</sst>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3%20Harvest%20Tech%20Achievers%20Enhanced%20Income%20ETF.xlsx" TargetMode="External"/><Relationship Id="rId1" Type="http://schemas.openxmlformats.org/officeDocument/2006/relationships/externalLinkPath" Target="file:///W:\Performance\Final%20monthly%20Performance%20data\MASTER%20Data%20Files\HRA3%20Harvest%20Tech%20Achievers%20Enhanced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3"/>
      <sheetName val="Benchmark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HRA3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12/31/2025HRA3FCAD</v>
          </cell>
          <cell r="B4" t="str">
            <v>DISTRIBUTION</v>
          </cell>
          <cell r="C4">
            <v>5.1930000000000005</v>
          </cell>
          <cell r="E4" t="str">
            <v>Return</v>
          </cell>
          <cell r="X4">
            <v>44854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44854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44854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44865</v>
          </cell>
          <cell r="B7">
            <v>10.059100000000001</v>
          </cell>
          <cell r="C7">
            <v>0</v>
          </cell>
          <cell r="D7">
            <v>1.0059100000000001</v>
          </cell>
          <cell r="E7">
            <v>0.59100000000000819</v>
          </cell>
          <cell r="F7"/>
          <cell r="G7"/>
          <cell r="H7">
            <v>0.59100000000000819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0.59100000000000819</v>
          </cell>
          <cell r="Y7">
            <v>0.36164383561643837</v>
          </cell>
          <cell r="Z7"/>
          <cell r="AA7">
            <v>44865</v>
          </cell>
          <cell r="AB7"/>
          <cell r="AC7"/>
          <cell r="AD7"/>
          <cell r="AE7">
            <v>21.595202499493116</v>
          </cell>
          <cell r="AF7"/>
          <cell r="AG7"/>
          <cell r="AH7"/>
          <cell r="AI7"/>
        </row>
        <row r="8">
          <cell r="A8">
            <v>44895</v>
          </cell>
          <cell r="B8">
            <v>10.851900000000001</v>
          </cell>
          <cell r="C8">
            <v>0.10630000000000001</v>
          </cell>
          <cell r="D8">
            <v>1.089381753834836</v>
          </cell>
          <cell r="E8">
            <v>8.9381753834836033</v>
          </cell>
          <cell r="F8"/>
          <cell r="G8"/>
          <cell r="H8">
            <v>9.5820000000000007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9.5820000000000007</v>
          </cell>
          <cell r="Y8">
            <v>1.3616438356164384</v>
          </cell>
          <cell r="Z8"/>
          <cell r="AA8">
            <v>44895</v>
          </cell>
          <cell r="AB8"/>
          <cell r="AC8"/>
          <cell r="AD8"/>
          <cell r="AE8">
            <v>123.98394570883053</v>
          </cell>
          <cell r="AF8"/>
          <cell r="AG8"/>
          <cell r="AH8"/>
          <cell r="AI8"/>
        </row>
        <row r="9">
          <cell r="A9">
            <v>44926</v>
          </cell>
          <cell r="B9">
            <v>9.7982999999999993</v>
          </cell>
          <cell r="C9">
            <v>0.10630000000000001</v>
          </cell>
          <cell r="D9">
            <v>0.91270653065361806</v>
          </cell>
          <cell r="E9">
            <v>-8.729346934638194</v>
          </cell>
          <cell r="F9"/>
          <cell r="G9"/>
          <cell r="H9">
            <v>1.620704208478152E-2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1.620704208478152E-2</v>
          </cell>
          <cell r="Y9">
            <v>2.3616438356164382</v>
          </cell>
          <cell r="Z9"/>
          <cell r="AA9">
            <v>44926</v>
          </cell>
          <cell r="AB9"/>
          <cell r="AC9"/>
          <cell r="AD9"/>
          <cell r="AE9">
            <v>8.2378567413043946E-2</v>
          </cell>
          <cell r="AF9"/>
          <cell r="AG9"/>
          <cell r="AH9"/>
          <cell r="AI9"/>
        </row>
        <row r="10">
          <cell r="A10">
            <v>44957</v>
          </cell>
          <cell r="B10">
            <v>10.843500000000001</v>
          </cell>
          <cell r="C10">
            <v>0.10630000000000001</v>
          </cell>
          <cell r="D10">
            <v>1.1175203861894412</v>
          </cell>
          <cell r="E10">
            <v>11.752038618944116</v>
          </cell>
          <cell r="F10">
            <v>11.113469712870616</v>
          </cell>
          <cell r="G10"/>
          <cell r="H10">
            <v>11.752038618944116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11.770150318873696</v>
          </cell>
          <cell r="Y10">
            <v>3.3616438356164382</v>
          </cell>
          <cell r="Z10"/>
          <cell r="AA10">
            <v>44957</v>
          </cell>
          <cell r="AB10"/>
          <cell r="AC10"/>
          <cell r="AD10"/>
          <cell r="AE10">
            <v>48.767433489225851</v>
          </cell>
          <cell r="AF10"/>
          <cell r="AG10"/>
          <cell r="AH10"/>
          <cell r="AI10"/>
        </row>
        <row r="11">
          <cell r="A11">
            <v>44985</v>
          </cell>
          <cell r="B11">
            <v>10.680300000000001</v>
          </cell>
          <cell r="C11">
            <v>0.10630000000000001</v>
          </cell>
          <cell r="D11">
            <v>0.99475261677502647</v>
          </cell>
          <cell r="E11">
            <v>-0.52473832249735342</v>
          </cell>
          <cell r="F11">
            <v>1.4615990829129455</v>
          </cell>
          <cell r="G11"/>
          <cell r="H11">
            <v>11.165632846138474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11.183649507037675</v>
          </cell>
          <cell r="Y11">
            <v>4.3616438356164382</v>
          </cell>
          <cell r="Z11"/>
          <cell r="AA11">
            <v>44985</v>
          </cell>
          <cell r="AB11"/>
          <cell r="AC11"/>
          <cell r="AD11"/>
          <cell r="AE11">
            <v>33.866030293320115</v>
          </cell>
          <cell r="AF11"/>
          <cell r="AG11"/>
          <cell r="AH11"/>
          <cell r="AI11"/>
        </row>
        <row r="12">
          <cell r="A12">
            <v>45016</v>
          </cell>
          <cell r="B12">
            <v>11.8924</v>
          </cell>
          <cell r="C12">
            <v>0.10630000000000001</v>
          </cell>
          <cell r="D12">
            <v>1.1234422254056533</v>
          </cell>
          <cell r="E12">
            <v>12.34422254056533</v>
          </cell>
          <cell r="F12">
            <v>24.888165953293594</v>
          </cell>
          <cell r="G12"/>
          <cell r="H12">
            <v>24.888165953293594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24.908406630908566</v>
          </cell>
          <cell r="Y12">
            <v>5.3616438356164382</v>
          </cell>
          <cell r="Z12"/>
          <cell r="AA12">
            <v>45016</v>
          </cell>
          <cell r="AB12"/>
          <cell r="AC12"/>
          <cell r="AD12"/>
          <cell r="AE12">
            <v>64.506742769141496</v>
          </cell>
          <cell r="AF12"/>
          <cell r="AG12"/>
          <cell r="AH12"/>
          <cell r="AI12"/>
        </row>
        <row r="13">
          <cell r="A13">
            <v>45046</v>
          </cell>
          <cell r="B13">
            <v>11.7155</v>
          </cell>
          <cell r="C13">
            <v>0.10630000000000001</v>
          </cell>
          <cell r="D13">
            <v>0.99406343547139342</v>
          </cell>
          <cell r="E13">
            <v>-0.59365645286065805</v>
          </cell>
          <cell r="F13">
            <v>11.091270308340739</v>
          </cell>
          <cell r="G13">
            <v>23.437364987701415</v>
          </cell>
          <cell r="H13">
            <v>24.14675929725254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24.166879814778742</v>
          </cell>
          <cell r="Y13">
            <v>6.3616438356164382</v>
          </cell>
          <cell r="Z13"/>
          <cell r="AA13">
            <v>45046</v>
          </cell>
          <cell r="AB13"/>
          <cell r="AC13"/>
          <cell r="AD13"/>
          <cell r="AE13">
            <v>50.426219674423159</v>
          </cell>
          <cell r="AF13"/>
          <cell r="AG13"/>
          <cell r="AH13"/>
          <cell r="AI13"/>
        </row>
        <row r="14">
          <cell r="A14">
            <v>45077</v>
          </cell>
          <cell r="B14">
            <v>12.9269</v>
          </cell>
          <cell r="C14">
            <v>0.10630000000000001</v>
          </cell>
          <cell r="D14">
            <v>1.1124749263795826</v>
          </cell>
          <cell r="E14">
            <v>11.247492637958256</v>
          </cell>
          <cell r="F14">
            <v>24.238178089292695</v>
          </cell>
          <cell r="G14">
            <v>26.054042160873546</v>
          </cell>
          <cell r="H14">
            <v>38.110156909474767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38.132540480728451</v>
          </cell>
          <cell r="Y14">
            <v>7.3616438356164382</v>
          </cell>
          <cell r="Z14"/>
          <cell r="AA14">
            <v>45077</v>
          </cell>
          <cell r="AB14"/>
          <cell r="AC14"/>
          <cell r="AD14"/>
          <cell r="AE14">
            <v>69.313816498803476</v>
          </cell>
          <cell r="AF14"/>
          <cell r="AG14"/>
          <cell r="AH14"/>
          <cell r="AI14"/>
        </row>
        <row r="15">
          <cell r="A15">
            <v>45107</v>
          </cell>
          <cell r="B15">
            <v>13.4099</v>
          </cell>
          <cell r="C15">
            <v>0.10630000000000001</v>
          </cell>
          <cell r="D15">
            <v>1.0455871090516675</v>
          </cell>
          <cell r="E15">
            <v>4.5587109051667518</v>
          </cell>
          <cell r="F15">
            <v>15.628409298328382</v>
          </cell>
          <cell r="G15">
            <v>44.406199693649917</v>
          </cell>
          <cell r="H15">
            <v>44.406199693649917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44.429603667207296</v>
          </cell>
          <cell r="Y15">
            <v>8.3616438356164373</v>
          </cell>
          <cell r="Z15"/>
          <cell r="AA15">
            <v>45107</v>
          </cell>
          <cell r="AB15"/>
          <cell r="AC15"/>
          <cell r="AD15"/>
          <cell r="AE15">
            <v>69.483160288395538</v>
          </cell>
          <cell r="AF15"/>
          <cell r="AG15"/>
          <cell r="AH15"/>
          <cell r="AI15"/>
        </row>
        <row r="16">
          <cell r="A16">
            <v>45138</v>
          </cell>
          <cell r="B16">
            <v>13.968500000000001</v>
          </cell>
          <cell r="C16">
            <v>0.10630000000000001</v>
          </cell>
          <cell r="D16">
            <v>1.0495827709378891</v>
          </cell>
          <cell r="E16">
            <v>4.9582770937889098</v>
          </cell>
          <cell r="F16">
            <v>22.086359783396702</v>
          </cell>
          <cell r="G16">
            <v>35.627287956586628</v>
          </cell>
          <cell r="H16">
            <v>51.566259215071227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51.590823622488543</v>
          </cell>
          <cell r="Y16">
            <v>9.3616438356164373</v>
          </cell>
          <cell r="Z16"/>
          <cell r="AA16">
            <v>45138</v>
          </cell>
          <cell r="AB16"/>
          <cell r="AC16"/>
          <cell r="AD16"/>
          <cell r="AE16">
            <v>70.447747506288991</v>
          </cell>
          <cell r="AF16"/>
          <cell r="AG16"/>
          <cell r="AH16"/>
          <cell r="AI16"/>
        </row>
        <row r="17">
          <cell r="A17">
            <v>45169</v>
          </cell>
          <cell r="B17">
            <v>13.561299999999999</v>
          </cell>
          <cell r="C17">
            <v>0.10630000000000001</v>
          </cell>
          <cell r="D17">
            <v>0.97845867487561278</v>
          </cell>
          <cell r="E17">
            <v>-2.1541325124387223</v>
          </cell>
          <cell r="F17">
            <v>7.3790114108966964</v>
          </cell>
          <cell r="G17">
            <v>33.405727427191742</v>
          </cell>
          <cell r="H17">
            <v>48.30132114743224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48.325356404962875</v>
          </cell>
          <cell r="Y17">
            <v>10.361643835616437</v>
          </cell>
          <cell r="Z17"/>
          <cell r="AA17">
            <v>45169</v>
          </cell>
          <cell r="AB17"/>
          <cell r="AC17"/>
          <cell r="AD17"/>
          <cell r="AE17">
            <v>57.865610783095264</v>
          </cell>
          <cell r="AF17"/>
          <cell r="AG17"/>
          <cell r="AH17"/>
          <cell r="AI17"/>
        </row>
        <row r="18">
          <cell r="A18">
            <v>45199</v>
          </cell>
          <cell r="B18">
            <v>12.6143</v>
          </cell>
          <cell r="C18">
            <v>0.13</v>
          </cell>
          <cell r="D18">
            <v>0.9397550382337978</v>
          </cell>
          <cell r="E18">
            <v>-6.0244961766202199</v>
          </cell>
          <cell r="F18">
            <v>-3.4896604019166721</v>
          </cell>
          <cell r="G18">
            <v>11.593370485678477</v>
          </cell>
          <cell r="H18">
            <v>39.366913725027921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39.389500979387563</v>
          </cell>
          <cell r="Y18">
            <v>11.361643835616437</v>
          </cell>
          <cell r="Z18"/>
          <cell r="AA18">
            <v>45199</v>
          </cell>
          <cell r="AB18"/>
          <cell r="AC18"/>
          <cell r="AD18"/>
          <cell r="AE18">
            <v>42.014816639128426</v>
          </cell>
          <cell r="AF18"/>
          <cell r="AG18"/>
          <cell r="AH18"/>
          <cell r="AI18"/>
        </row>
        <row r="19">
          <cell r="A19">
            <v>45230</v>
          </cell>
          <cell r="B19">
            <v>12.284599999999999</v>
          </cell>
          <cell r="C19">
            <v>0.13</v>
          </cell>
          <cell r="D19">
            <v>0.98416876085078042</v>
          </cell>
          <cell r="E19">
            <v>-1.5831239149219578</v>
          </cell>
          <cell r="F19">
            <v>-9.5045536554882801</v>
          </cell>
          <cell r="G19">
            <v>10.482596211751272</v>
          </cell>
          <cell r="H19">
            <v>37.160562784358355</v>
          </cell>
          <cell r="I19">
            <v>36.376805533787838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37.1827924544925</v>
          </cell>
          <cell r="Y19">
            <v>12.361643835616437</v>
          </cell>
          <cell r="Z19"/>
          <cell r="AA19">
            <v>45230</v>
          </cell>
          <cell r="AB19"/>
          <cell r="AC19"/>
          <cell r="AD19"/>
          <cell r="AE19">
            <v>35.919852395469555</v>
          </cell>
          <cell r="AF19"/>
          <cell r="AG19"/>
          <cell r="AH19"/>
          <cell r="AI19"/>
        </row>
        <row r="20">
          <cell r="A20">
            <v>45260</v>
          </cell>
          <cell r="B20">
            <v>13.964700000000001</v>
          </cell>
          <cell r="C20">
            <v>0.13</v>
          </cell>
          <cell r="D20">
            <v>1.1473470849681717</v>
          </cell>
          <cell r="E20">
            <v>14.734708496817174</v>
          </cell>
          <cell r="F20">
            <v>6.1155562645183181</v>
          </cell>
          <cell r="G20">
            <v>13.945835270013628</v>
          </cell>
          <cell r="H20">
            <v>57.370771883227455</v>
          </cell>
          <cell r="I20">
            <v>43.633331231822467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57.396277030455664</v>
          </cell>
          <cell r="Y20">
            <v>13.361643835616437</v>
          </cell>
          <cell r="Z20"/>
          <cell r="AA20">
            <v>45260</v>
          </cell>
          <cell r="AB20"/>
          <cell r="AC20"/>
          <cell r="AD20"/>
          <cell r="AE20">
            <v>50.28628855450237</v>
          </cell>
          <cell r="AF20"/>
          <cell r="AG20"/>
          <cell r="AH20"/>
          <cell r="AI20"/>
        </row>
        <row r="21">
          <cell r="A21">
            <v>45291</v>
          </cell>
          <cell r="B21">
            <v>14.6069</v>
          </cell>
          <cell r="C21">
            <v>0.13</v>
          </cell>
          <cell r="D21">
            <v>1.0552965692066425</v>
          </cell>
          <cell r="E21">
            <v>5.5296569206642499</v>
          </cell>
          <cell r="F21">
            <v>19.162311357080174</v>
          </cell>
          <cell r="G21">
            <v>15.003951363643498</v>
          </cell>
          <cell r="H21">
            <v>66.072835661771094</v>
          </cell>
          <cell r="I21">
            <v>66.072835661771094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66.099751156138126</v>
          </cell>
          <cell r="Y21">
            <v>14.361643835616437</v>
          </cell>
          <cell r="Z21"/>
          <cell r="AA21">
            <v>45291</v>
          </cell>
          <cell r="AB21"/>
          <cell r="AC21"/>
          <cell r="AD21"/>
          <cell r="AE21">
            <v>52.802786609759387</v>
          </cell>
          <cell r="AF21"/>
          <cell r="AG21"/>
          <cell r="AH21"/>
          <cell r="AI21"/>
        </row>
        <row r="22">
          <cell r="A22">
            <v>45322</v>
          </cell>
          <cell r="B22">
            <v>15.261699999999999</v>
          </cell>
          <cell r="C22">
            <v>0.13</v>
          </cell>
          <cell r="D22">
            <v>1.0537280326421075</v>
          </cell>
          <cell r="E22">
            <v>5.3728032642107459</v>
          </cell>
          <cell r="F22">
            <v>27.58448845992223</v>
          </cell>
          <cell r="G22">
            <v>15.45815229816867</v>
          </cell>
          <cell r="H22">
            <v>5.3728032642107459</v>
          </cell>
          <cell r="I22">
            <v>56.592760686791578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75.023964008101046</v>
          </cell>
          <cell r="Y22">
            <v>15.361643835616437</v>
          </cell>
          <cell r="Z22"/>
          <cell r="AA22">
            <v>45322</v>
          </cell>
          <cell r="AB22"/>
          <cell r="AC22"/>
          <cell r="AD22"/>
          <cell r="AE22">
            <v>54.845864467288962</v>
          </cell>
          <cell r="AF22"/>
          <cell r="AG22"/>
          <cell r="AH22"/>
          <cell r="AI22"/>
        </row>
        <row r="23">
          <cell r="A23">
            <v>45351</v>
          </cell>
          <cell r="B23">
            <v>16.1387</v>
          </cell>
          <cell r="C23">
            <v>0.13</v>
          </cell>
          <cell r="D23">
            <v>1.0659821645032992</v>
          </cell>
          <cell r="E23">
            <v>6.598216450329919</v>
          </cell>
          <cell r="F23">
            <v>18.536745286041256</v>
          </cell>
          <cell r="G23">
            <v>25.78592663813788</v>
          </cell>
          <cell r="H23">
            <v>12.325528903363692</v>
          </cell>
          <cell r="I23">
            <v>67.805630432641578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86.57242399330309</v>
          </cell>
          <cell r="Y23">
            <v>16.361643835616437</v>
          </cell>
          <cell r="Z23"/>
          <cell r="AA23">
            <v>45351</v>
          </cell>
          <cell r="AB23"/>
          <cell r="AC23"/>
          <cell r="AD23"/>
          <cell r="AE23">
            <v>57.995840829112666</v>
          </cell>
          <cell r="AF23"/>
          <cell r="AG23"/>
          <cell r="AH23"/>
          <cell r="AI23"/>
        </row>
        <row r="24">
          <cell r="A24">
            <v>45382</v>
          </cell>
          <cell r="B24">
            <v>16.5078</v>
          </cell>
          <cell r="C24">
            <v>0.13</v>
          </cell>
          <cell r="D24">
            <v>1.0309256631575032</v>
          </cell>
          <cell r="E24">
            <v>3.0925663157503225</v>
          </cell>
          <cell r="F24">
            <v>15.79927037421751</v>
          </cell>
          <cell r="G24">
            <v>37.989087112552156</v>
          </cell>
          <cell r="H24">
            <v>15.79927037421751</v>
          </cell>
          <cell r="I24">
            <v>53.986673211315981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92.34229993219887</v>
          </cell>
          <cell r="Y24">
            <v>17.361643835616437</v>
          </cell>
          <cell r="Z24"/>
          <cell r="AA24">
            <v>45382</v>
          </cell>
          <cell r="AB24"/>
          <cell r="AC24"/>
          <cell r="AD24"/>
          <cell r="AE24">
            <v>57.161613993018534</v>
          </cell>
          <cell r="AF24"/>
          <cell r="AG24"/>
          <cell r="AH24"/>
          <cell r="AI24"/>
        </row>
        <row r="25">
          <cell r="A25">
            <v>45412</v>
          </cell>
          <cell r="B25">
            <v>15.299799999999999</v>
          </cell>
          <cell r="C25">
            <v>0.13</v>
          </cell>
          <cell r="D25">
            <v>0.93469753692194002</v>
          </cell>
          <cell r="E25">
            <v>-6.5302463078059976</v>
          </cell>
          <cell r="F25">
            <v>2.7184334507508012</v>
          </cell>
          <cell r="G25">
            <v>31.052787872186059</v>
          </cell>
          <cell r="H25">
            <v>8.2372927961388953</v>
          </cell>
          <cell r="I25">
            <v>44.790522449070224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79.781873992527323</v>
          </cell>
          <cell r="Y25">
            <v>18.361643835616437</v>
          </cell>
          <cell r="Z25"/>
          <cell r="AA25">
            <v>45412</v>
          </cell>
          <cell r="AB25"/>
          <cell r="AC25"/>
          <cell r="AD25"/>
          <cell r="AE25">
            <v>46.718772266273234</v>
          </cell>
          <cell r="AF25"/>
          <cell r="AG25"/>
          <cell r="AH25"/>
          <cell r="AI25"/>
        </row>
        <row r="26">
          <cell r="A26">
            <v>45443</v>
          </cell>
          <cell r="B26">
            <v>15.782</v>
          </cell>
          <cell r="C26">
            <v>0.13</v>
          </cell>
          <cell r="D26">
            <v>1.0400135949489537</v>
          </cell>
          <cell r="E26">
            <v>4.0013594948953735</v>
          </cell>
          <cell r="F26">
            <v>0.21609253698686715</v>
          </cell>
          <cell r="G26">
            <v>18.792894346191535</v>
          </cell>
          <cell r="H26">
            <v>12.568255988454901</v>
          </cell>
          <cell r="I26">
            <v>35.359555704192736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86.975593077628147</v>
          </cell>
          <cell r="Y26">
            <v>19.361643835616437</v>
          </cell>
          <cell r="Z26"/>
          <cell r="AA26">
            <v>45443</v>
          </cell>
          <cell r="AB26"/>
          <cell r="AC26"/>
          <cell r="AD26"/>
          <cell r="AE26">
            <v>47.383010812354854</v>
          </cell>
          <cell r="AF26"/>
          <cell r="AG26"/>
          <cell r="AH26"/>
          <cell r="AI26"/>
        </row>
        <row r="27">
          <cell r="A27">
            <v>45473</v>
          </cell>
          <cell r="B27">
            <v>17.504799999999999</v>
          </cell>
          <cell r="C27">
            <v>0.13</v>
          </cell>
          <cell r="D27">
            <v>1.1173995691293879</v>
          </cell>
          <cell r="E27">
            <v>11.739956912938787</v>
          </cell>
          <cell r="F27">
            <v>8.6222049004823766</v>
          </cell>
          <cell r="G27">
            <v>25.783720739146144</v>
          </cell>
          <cell r="H27">
            <v>25.783720739146144</v>
          </cell>
          <cell r="I27">
            <v>44.656249022228799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108.92644714265343</v>
          </cell>
          <cell r="Y27">
            <v>20.361643835616437</v>
          </cell>
          <cell r="Z27"/>
          <cell r="AA27">
            <v>45473</v>
          </cell>
          <cell r="AB27"/>
          <cell r="AC27"/>
          <cell r="AD27"/>
          <cell r="AE27">
            <v>54.378210751281173</v>
          </cell>
          <cell r="AF27"/>
          <cell r="AG27"/>
          <cell r="AH27"/>
          <cell r="AI27"/>
        </row>
        <row r="28">
          <cell r="A28">
            <v>45504</v>
          </cell>
          <cell r="B28">
            <v>16.555499999999999</v>
          </cell>
          <cell r="C28">
            <v>0.15</v>
          </cell>
          <cell r="D28">
            <v>0.95433823865454037</v>
          </cell>
          <cell r="E28">
            <v>-4.5661761345459624</v>
          </cell>
          <cell r="F28">
            <v>10.904671948607225</v>
          </cell>
          <cell r="G28">
            <v>13.919541649303602</v>
          </cell>
          <cell r="H28">
            <v>20.04021450161131</v>
          </cell>
          <cell r="I28">
            <v>31.529397894828648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99.386497574470795</v>
          </cell>
          <cell r="Y28">
            <v>21.361643835616437</v>
          </cell>
          <cell r="Z28"/>
          <cell r="AA28">
            <v>45504</v>
          </cell>
          <cell r="AB28"/>
          <cell r="AC28"/>
          <cell r="AD28"/>
          <cell r="AE28">
            <v>47.351797976676565</v>
          </cell>
          <cell r="AF28"/>
          <cell r="AG28"/>
          <cell r="AH28"/>
          <cell r="AI28"/>
        </row>
        <row r="29">
          <cell r="A29">
            <v>45535</v>
          </cell>
          <cell r="B29">
            <v>16.607399999999998</v>
          </cell>
          <cell r="C29">
            <v>0.15</v>
          </cell>
          <cell r="D29">
            <v>1.0121953429373922</v>
          </cell>
          <cell r="E29">
            <v>1.2195342937392217</v>
          </cell>
          <cell r="F29">
            <v>7.9381971558644127</v>
          </cell>
          <cell r="G29">
            <v>8.1714435444763645</v>
          </cell>
          <cell r="H29">
            <v>21.504146083736586</v>
          </cell>
          <cell r="I29">
            <v>36.064452620269826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101.81808428947701</v>
          </cell>
          <cell r="Y29">
            <v>22.361643835616437</v>
          </cell>
          <cell r="Z29"/>
          <cell r="AA29">
            <v>45535</v>
          </cell>
          <cell r="AB29"/>
          <cell r="AC29"/>
          <cell r="AD29"/>
          <cell r="AE29">
            <v>45.764476295569565</v>
          </cell>
          <cell r="AF29"/>
          <cell r="AG29"/>
          <cell r="AH29"/>
          <cell r="AI29"/>
        </row>
        <row r="30">
          <cell r="A30">
            <v>45565</v>
          </cell>
          <cell r="B30">
            <v>17.046199999999999</v>
          </cell>
          <cell r="C30">
            <v>0.15</v>
          </cell>
          <cell r="D30">
            <v>1.0354540746895962</v>
          </cell>
          <cell r="E30">
            <v>3.545407468959616</v>
          </cell>
          <cell r="F30">
            <v>2.2453155919444079E-2</v>
          </cell>
          <cell r="G30">
            <v>8.6465940135118213</v>
          </cell>
          <cell r="H30">
            <v>25.811963154084982</v>
          </cell>
          <cell r="I30">
            <v>49.920443258125701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108.97335772358731</v>
          </cell>
          <cell r="Y30">
            <v>23.361643835616437</v>
          </cell>
          <cell r="Z30"/>
          <cell r="AA30">
            <v>45565</v>
          </cell>
          <cell r="AB30"/>
          <cell r="AC30"/>
          <cell r="AD30"/>
          <cell r="AE30">
            <v>46.022136172946723</v>
          </cell>
          <cell r="AF30"/>
          <cell r="AG30"/>
          <cell r="AH30"/>
          <cell r="AI30"/>
        </row>
        <row r="31">
          <cell r="A31">
            <v>45596</v>
          </cell>
          <cell r="B31">
            <v>16.7437</v>
          </cell>
          <cell r="C31">
            <v>0.15</v>
          </cell>
          <cell r="D31">
            <v>0.99105372458377816</v>
          </cell>
          <cell r="E31">
            <v>-0.89462754162218383</v>
          </cell>
          <cell r="F31">
            <v>3.8705363854371511</v>
          </cell>
          <cell r="G31">
            <v>15.197277629527761</v>
          </cell>
          <cell r="H31">
            <v>24.686414681052995</v>
          </cell>
          <cell r="I31">
            <v>50.969243886358285</v>
          </cell>
          <cell r="J31">
            <v>105.88703215072867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107.10382451073946</v>
          </cell>
          <cell r="Y31">
            <v>24.361643835616437</v>
          </cell>
          <cell r="Z31"/>
          <cell r="AA31">
            <v>45596</v>
          </cell>
          <cell r="AB31"/>
          <cell r="AC31"/>
          <cell r="AD31"/>
          <cell r="AE31">
            <v>43.13544221294616</v>
          </cell>
          <cell r="AF31"/>
          <cell r="AG31">
            <v>43.48764133218188</v>
          </cell>
          <cell r="AH31"/>
          <cell r="AI31"/>
        </row>
        <row r="32">
          <cell r="A32">
            <v>45626</v>
          </cell>
          <cell r="B32">
            <v>17.537199999999999</v>
          </cell>
          <cell r="C32">
            <v>0.15</v>
          </cell>
          <cell r="D32">
            <v>1.0563495523689506</v>
          </cell>
          <cell r="E32">
            <v>5.6349552368950562</v>
          </cell>
          <cell r="F32">
            <v>8.4015999289833729</v>
          </cell>
          <cell r="G32">
            <v>17.006732651457448</v>
          </cell>
          <cell r="H32">
            <v>31.712438334819669</v>
          </cell>
          <cell r="I32">
            <v>38.995684296576627</v>
          </cell>
          <cell r="J32">
            <v>99.644131623640135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118.77403231581734</v>
          </cell>
          <cell r="Y32">
            <v>25.361643835616437</v>
          </cell>
          <cell r="Z32"/>
          <cell r="AA32">
            <v>45626</v>
          </cell>
          <cell r="AB32"/>
          <cell r="AC32"/>
          <cell r="AD32"/>
          <cell r="AE32">
            <v>44.834109099845534</v>
          </cell>
          <cell r="AF32"/>
          <cell r="AG32">
            <v>41.295481747874788</v>
          </cell>
          <cell r="AH32"/>
          <cell r="AI32"/>
        </row>
        <row r="33">
          <cell r="A33">
            <v>45657</v>
          </cell>
          <cell r="B33">
            <v>16.870699999999999</v>
          </cell>
          <cell r="C33">
            <v>0.16</v>
          </cell>
          <cell r="D33">
            <v>0.97111853659649205</v>
          </cell>
          <cell r="E33">
            <v>-2.8881463403507945</v>
          </cell>
          <cell r="F33">
            <v>1.6663178608963047</v>
          </cell>
          <cell r="G33">
            <v>1.6891451577631722</v>
          </cell>
          <cell r="H33">
            <v>27.908390367265778</v>
          </cell>
          <cell r="I33">
            <v>27.908390367265778</v>
          </cell>
          <cell r="J33">
            <v>112.42109093224593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112.4555181078502</v>
          </cell>
          <cell r="Y33">
            <v>26.361643835616437</v>
          </cell>
          <cell r="Z33"/>
          <cell r="AA33">
            <v>45657</v>
          </cell>
          <cell r="AB33"/>
          <cell r="AC33"/>
          <cell r="AD33"/>
          <cell r="AE33">
            <v>40.920648107535044</v>
          </cell>
          <cell r="AF33"/>
          <cell r="AG33">
            <v>45.746729271104371</v>
          </cell>
          <cell r="AH33"/>
          <cell r="AI33"/>
        </row>
        <row r="34">
          <cell r="A34">
            <v>45688</v>
          </cell>
          <cell r="B34">
            <v>17.069700000000001</v>
          </cell>
          <cell r="C34">
            <v>0.16</v>
          </cell>
          <cell r="D34">
            <v>1.02127949640501</v>
          </cell>
          <cell r="E34">
            <v>2.1279496405010034</v>
          </cell>
          <cell r="F34">
            <v>4.7670003459541643</v>
          </cell>
          <cell r="G34">
            <v>8.8220452142753647</v>
          </cell>
          <cell r="H34">
            <v>2.1279496405010034</v>
          </cell>
          <cell r="I34">
            <v>23.969575121500441</v>
          </cell>
          <cell r="J34">
            <v>94.127380094443438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116.97646454165071</v>
          </cell>
          <cell r="Y34">
            <v>27.361643835616437</v>
          </cell>
          <cell r="Z34"/>
          <cell r="AA34">
            <v>45688</v>
          </cell>
          <cell r="AB34"/>
          <cell r="AC34"/>
          <cell r="AD34"/>
          <cell r="AE34">
            <v>40.456076914719866</v>
          </cell>
          <cell r="AF34"/>
          <cell r="AG34">
            <v>39.329602057295567</v>
          </cell>
          <cell r="AH34"/>
          <cell r="AI34"/>
        </row>
        <row r="35">
          <cell r="A35">
            <v>45716</v>
          </cell>
          <cell r="B35">
            <v>16.029</v>
          </cell>
          <cell r="C35">
            <v>0.16</v>
          </cell>
          <cell r="D35">
            <v>0.94840565446375735</v>
          </cell>
          <cell r="E35">
            <v>-5.1594345536242647</v>
          </cell>
          <cell r="F35">
            <v>-5.9386968011840624</v>
          </cell>
          <cell r="G35">
            <v>1.9639575815684873</v>
          </cell>
          <cell r="H35">
            <v>-3.1412750821589897</v>
          </cell>
          <cell r="I35">
            <v>10.295884811060185</v>
          </cell>
          <cell r="J35">
            <v>85.082704848459827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105.78170585685646</v>
          </cell>
          <cell r="Y35">
            <v>28.361643835616437</v>
          </cell>
          <cell r="Z35"/>
          <cell r="AA35">
            <v>45716</v>
          </cell>
          <cell r="AB35"/>
          <cell r="AC35"/>
          <cell r="AD35"/>
          <cell r="AE35">
            <v>35.707698222970997</v>
          </cell>
          <cell r="AF35"/>
          <cell r="AG35">
            <v>36.045104597137126</v>
          </cell>
          <cell r="AH35"/>
          <cell r="AI35"/>
        </row>
        <row r="36">
          <cell r="A36">
            <v>45747</v>
          </cell>
          <cell r="B36">
            <v>14.2964</v>
          </cell>
          <cell r="C36">
            <v>0.16</v>
          </cell>
          <cell r="D36">
            <v>0.90189032378813405</v>
          </cell>
          <cell r="E36">
            <v>-9.8109676211865953</v>
          </cell>
          <cell r="F36">
            <v>-12.64405322214256</v>
          </cell>
          <cell r="G36">
            <v>-11.188425478428044</v>
          </cell>
          <cell r="H36">
            <v>-12.64405322214256</v>
          </cell>
          <cell r="I36">
            <v>-3.5092491925402203</v>
          </cell>
          <cell r="J36">
            <v>48.582897125028325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85.592529324914835</v>
          </cell>
          <cell r="Y36">
            <v>29.361643835616437</v>
          </cell>
          <cell r="Z36"/>
          <cell r="AA36">
            <v>45747</v>
          </cell>
          <cell r="AB36"/>
          <cell r="AC36"/>
          <cell r="AD36"/>
          <cell r="AE36">
            <v>28.753701335391835</v>
          </cell>
          <cell r="AF36"/>
          <cell r="AG36">
            <v>21.89458442647414</v>
          </cell>
          <cell r="AH36"/>
          <cell r="AI36"/>
        </row>
        <row r="37">
          <cell r="A37">
            <v>45777</v>
          </cell>
          <cell r="B37">
            <v>13.889900000000001</v>
          </cell>
          <cell r="C37">
            <v>0.16</v>
          </cell>
          <cell r="D37">
            <v>0.98275789709297445</v>
          </cell>
          <cell r="E37">
            <v>-1.7242102907025547</v>
          </cell>
          <cell r="F37">
            <v>-15.939028585053039</v>
          </cell>
          <cell r="G37">
            <v>-11.931841786890097</v>
          </cell>
          <cell r="H37">
            <v>-14.150253446027028</v>
          </cell>
          <cell r="I37">
            <v>1.4521207199679864</v>
          </cell>
          <cell r="J37">
            <v>46.893055626103063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82.392523835519498</v>
          </cell>
          <cell r="Y37">
            <v>30.361643835616437</v>
          </cell>
          <cell r="Z37"/>
          <cell r="AA37">
            <v>45777</v>
          </cell>
          <cell r="AB37"/>
          <cell r="AC37"/>
          <cell r="AD37"/>
          <cell r="AE37">
            <v>26.811678095521209</v>
          </cell>
          <cell r="AF37"/>
          <cell r="AG37">
            <v>21.199445389037596</v>
          </cell>
          <cell r="AH37"/>
          <cell r="AI37"/>
        </row>
        <row r="38">
          <cell r="A38">
            <v>45808</v>
          </cell>
          <cell r="B38">
            <v>15.0518</v>
          </cell>
          <cell r="C38">
            <v>0.16</v>
          </cell>
          <cell r="D38">
            <v>1.0951698716333451</v>
          </cell>
          <cell r="E38">
            <v>9.5169871633345124</v>
          </cell>
          <cell r="F38">
            <v>-2.930731337810899</v>
          </cell>
          <cell r="G38">
            <v>-8.6953808907850867</v>
          </cell>
          <cell r="H38">
            <v>-5.9799440867302049</v>
          </cell>
          <cell r="I38">
            <v>6.8325515795506053</v>
          </cell>
          <cell r="J38">
            <v>44.608067165532276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99.750796915827735</v>
          </cell>
          <cell r="Y38">
            <v>31.361643835616437</v>
          </cell>
          <cell r="Z38"/>
          <cell r="AA38">
            <v>45808</v>
          </cell>
          <cell r="AB38"/>
          <cell r="AC38"/>
          <cell r="AD38"/>
          <cell r="AE38">
            <v>30.309724138900982</v>
          </cell>
          <cell r="AF38"/>
          <cell r="AG38">
            <v>20.253094415708194</v>
          </cell>
          <cell r="AH38"/>
          <cell r="AI38"/>
        </row>
        <row r="39">
          <cell r="A39">
            <v>45838</v>
          </cell>
          <cell r="B39">
            <v>16.507000000000001</v>
          </cell>
          <cell r="C39">
            <v>0.16</v>
          </cell>
          <cell r="D39">
            <v>1.1073094247864044</v>
          </cell>
          <cell r="E39">
            <v>10.730942478640436</v>
          </cell>
          <cell r="F39">
            <v>19.178256171218642</v>
          </cell>
          <cell r="G39">
            <v>4.1092940317083437</v>
          </cell>
          <cell r="H39">
            <v>4.1092940317083437</v>
          </cell>
          <cell r="I39">
            <v>5.8678511306263781</v>
          </cell>
          <cell r="J39">
            <v>53.144462366001321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121.18594003349111</v>
          </cell>
          <cell r="Y39">
            <v>32.361643835616434</v>
          </cell>
          <cell r="Z39"/>
          <cell r="AA39">
            <v>45838</v>
          </cell>
          <cell r="AB39"/>
          <cell r="AC39"/>
          <cell r="AD39"/>
          <cell r="AE39">
            <v>34.22682254384133</v>
          </cell>
          <cell r="AF39"/>
          <cell r="AG39">
            <v>23.751550441197033</v>
          </cell>
          <cell r="AH39"/>
          <cell r="AI39"/>
        </row>
        <row r="40">
          <cell r="A40">
            <v>45869</v>
          </cell>
          <cell r="B40">
            <v>16.520299999999999</v>
          </cell>
          <cell r="C40">
            <v>0.16</v>
          </cell>
          <cell r="D40">
            <v>1.0104985763615435</v>
          </cell>
          <cell r="E40">
            <v>1.0498576361543499</v>
          </cell>
          <cell r="F40">
            <v>22.542345933318366</v>
          </cell>
          <cell r="G40">
            <v>3.0102863862121687</v>
          </cell>
          <cell r="H40">
            <v>5.2022934050466096</v>
          </cell>
          <cell r="I40">
            <v>12.09790042655834</v>
          </cell>
          <cell r="J40">
            <v>47.44169348379679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123.50807751503248</v>
          </cell>
          <cell r="Y40">
            <v>33.361643835616434</v>
          </cell>
          <cell r="Z40"/>
          <cell r="AA40">
            <v>45869</v>
          </cell>
          <cell r="AB40"/>
          <cell r="AC40"/>
          <cell r="AD40"/>
          <cell r="AE40">
            <v>33.548450452594601</v>
          </cell>
          <cell r="AF40"/>
          <cell r="AG40">
            <v>21.425571229373585</v>
          </cell>
          <cell r="AH40"/>
          <cell r="AI40"/>
        </row>
        <row r="41">
          <cell r="A41">
            <v>45900</v>
          </cell>
          <cell r="B41">
            <v>16.466899999999999</v>
          </cell>
          <cell r="C41">
            <v>0.16</v>
          </cell>
          <cell r="D41">
            <v>1.0064526673244434</v>
          </cell>
          <cell r="E41">
            <v>0.64526673244433841</v>
          </cell>
          <cell r="F41">
            <v>12.615471005281599</v>
          </cell>
          <cell r="G41">
            <v>9.3150141053064406</v>
          </cell>
          <cell r="H41">
            <v>5.8811288061578537</v>
          </cell>
          <cell r="I41">
            <v>11.461914612620273</v>
          </cell>
          <cell r="J41">
            <v>51.660043997734341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124.95030078356288</v>
          </cell>
          <cell r="Y41">
            <v>34.361643835616434</v>
          </cell>
          <cell r="Z41"/>
          <cell r="AA41">
            <v>45900</v>
          </cell>
          <cell r="AB41"/>
          <cell r="AC41"/>
          <cell r="AD41"/>
          <cell r="AE41">
            <v>32.726608779148833</v>
          </cell>
          <cell r="AF41"/>
          <cell r="AG41">
            <v>23.150332519946669</v>
          </cell>
          <cell r="AH41"/>
          <cell r="AI41"/>
        </row>
        <row r="42">
          <cell r="A42">
            <v>45930</v>
          </cell>
          <cell r="B42">
            <v>17.2057</v>
          </cell>
          <cell r="C42">
            <v>0.16</v>
          </cell>
          <cell r="D42">
            <v>1.0545822225191142</v>
          </cell>
          <cell r="E42">
            <v>5.4582222519114154</v>
          </cell>
          <cell r="F42">
            <v>7.2530144188879264</v>
          </cell>
          <cell r="G42">
            <v>27.822272275496317</v>
          </cell>
          <cell r="H42">
            <v>11.660356139230554</v>
          </cell>
          <cell r="I42">
            <v>13.520972597119041</v>
          </cell>
          <cell r="J42">
            <v>70.191145308536179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137.22858815667297</v>
          </cell>
          <cell r="Y42">
            <v>35.361643835616434</v>
          </cell>
          <cell r="Z42"/>
          <cell r="AA42">
            <v>45930</v>
          </cell>
          <cell r="AB42"/>
          <cell r="AC42"/>
          <cell r="AD42"/>
          <cell r="AE42">
            <v>34.064319243448523</v>
          </cell>
          <cell r="AF42"/>
          <cell r="AG42">
            <v>30.457328390756256</v>
          </cell>
          <cell r="AH42"/>
          <cell r="AI42"/>
        </row>
        <row r="43">
          <cell r="A43">
            <v>45961</v>
          </cell>
          <cell r="B43">
            <v>17.831399999999999</v>
          </cell>
          <cell r="C43">
            <v>0.16</v>
          </cell>
          <cell r="D43">
            <v>1.0456650993566086</v>
          </cell>
          <cell r="E43">
            <v>4.5665099356608563</v>
          </cell>
          <cell r="F43">
            <v>10.985543772301277</v>
          </cell>
          <cell r="G43">
            <v>36.004288985427891</v>
          </cell>
          <cell r="H43">
            <v>16.759337396522824</v>
          </cell>
          <cell r="I43">
            <v>19.77647240030187</v>
          </cell>
          <cell r="J43">
            <v>80.82563473648834</v>
          </cell>
          <cell r="K43">
            <v>146.60422423981814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148.0616552050754</v>
          </cell>
          <cell r="Y43">
            <v>36.361643835616434</v>
          </cell>
          <cell r="Z43"/>
          <cell r="AA43">
            <v>45961</v>
          </cell>
          <cell r="AB43"/>
          <cell r="AC43"/>
          <cell r="AD43"/>
          <cell r="AE43">
            <v>34.962096257262452</v>
          </cell>
          <cell r="AF43"/>
          <cell r="AG43">
            <v>34.471422516640438</v>
          </cell>
          <cell r="AH43">
            <v>35.103573783958986</v>
          </cell>
          <cell r="AI43"/>
        </row>
        <row r="44">
          <cell r="A44">
            <v>45991</v>
          </cell>
          <cell r="B44">
            <v>16.744700000000002</v>
          </cell>
          <cell r="C44">
            <v>0.16</v>
          </cell>
          <cell r="D44">
            <v>0.94802987987482767</v>
          </cell>
          <cell r="E44">
            <v>-5.1970120125172325</v>
          </cell>
          <cell r="F44">
            <v>4.54303033445973</v>
          </cell>
          <cell r="G44">
            <v>17.731626014346258</v>
          </cell>
          <cell r="H44">
            <v>10.691340606290002</v>
          </cell>
          <cell r="I44">
            <v>7.4944127034842323</v>
          </cell>
          <cell r="J44">
            <v>49.412594517794098</v>
          </cell>
          <cell r="K44">
            <v>114.60628678580287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135.16986118561854</v>
          </cell>
          <cell r="Y44">
            <v>37.361643835616434</v>
          </cell>
          <cell r="Z44"/>
          <cell r="AA44">
            <v>45991</v>
          </cell>
          <cell r="AB44"/>
          <cell r="AC44"/>
          <cell r="AD44"/>
          <cell r="AE44">
            <v>31.60798007108394</v>
          </cell>
          <cell r="AF44"/>
          <cell r="AG44">
            <v>22.23444462089812</v>
          </cell>
          <cell r="AH44">
            <v>28.987456822963221</v>
          </cell>
          <cell r="AI44"/>
        </row>
        <row r="45">
          <cell r="A45">
            <v>46022</v>
          </cell>
          <cell r="B45">
            <v>17.017199999999999</v>
          </cell>
          <cell r="C45">
            <v>0.16</v>
          </cell>
          <cell r="D45">
            <v>1.0258290683022089</v>
          </cell>
          <cell r="E45">
            <v>2.582906830220888</v>
          </cell>
          <cell r="F45">
            <v>1.692667594294317</v>
          </cell>
          <cell r="G45">
            <v>9.0684514378602366</v>
          </cell>
          <cell r="H45">
            <v>13.550394803272937</v>
          </cell>
          <cell r="I45">
            <v>13.550394803272937</v>
          </cell>
          <cell r="J45">
            <v>45.240482248541802</v>
          </cell>
          <cell r="K45">
            <v>141.20498739898468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141.2440795928029</v>
          </cell>
          <cell r="Y45">
            <v>38.361643835616434</v>
          </cell>
          <cell r="Z45"/>
          <cell r="AA45">
            <v>46022</v>
          </cell>
          <cell r="AB45"/>
          <cell r="AC45"/>
          <cell r="AD45"/>
          <cell r="AE45">
            <v>31.715598062920748</v>
          </cell>
          <cell r="AF45"/>
          <cell r="AG45">
            <v>20.515759238591613</v>
          </cell>
          <cell r="AH45">
            <v>34.110287795397113</v>
          </cell>
          <cell r="AI45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7308-1BAC-47A3-8704-E472CB57B575}">
  <dimension ref="A1:W3"/>
  <sheetViews>
    <sheetView tabSelected="1" workbookViewId="0">
      <selection activeCell="J2" sqref="J2"/>
    </sheetView>
  </sheetViews>
  <sheetFormatPr defaultColWidth="9" defaultRowHeight="14.25" x14ac:dyDescent="0.45"/>
  <cols>
    <col min="1" max="1" width="14.3984375" customWidth="1"/>
    <col min="2" max="2" width="41" bestFit="1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IF(DATEDIF(VLOOKUP($A2,[1]Sheet1!$A:$B,2,0),[1]Sheet1!$A$1,"y")&gt;=[1]Sheet1!C$2,ROUND(VLOOKUP([1]Sheet1!$A$1,[2]HRA3!$A:$AZ,[1]Sheet1!C$1,0),2),"-")</f>
        <v>2.58</v>
      </c>
      <c r="D2" s="1">
        <f>IF(DATEDIF(VLOOKUP($A2,[1]Sheet1!$A:$B,2,0),[1]Sheet1!$A$1,"y")&gt;=[1]Sheet1!D$2,ROUND(VLOOKUP([1]Sheet1!$A$1,[2]HRA3!$A:$AZ,[1]Sheet1!D$1,0),2),"-")</f>
        <v>1.69</v>
      </c>
      <c r="E2" s="1">
        <f>IF(DATEDIF(VLOOKUP($A2,[1]Sheet1!$A:$B,2,0),[1]Sheet1!$A$1,"y")&gt;=[1]Sheet1!E$2,ROUND(VLOOKUP([1]Sheet1!$A$1,[2]HRA3!$A:$AZ,[1]Sheet1!E$1,0),2),"-")</f>
        <v>9.07</v>
      </c>
      <c r="F2" s="1">
        <f>IF(DATEDIF(VLOOKUP($A2,[1]Sheet1!$A:$B,2,0),[1]Sheet1!$A$1,"y")&gt;=[1]Sheet1!F$2,ROUND(VLOOKUP([1]Sheet1!$A$1,[2]HRA3!$A:$AZ,[1]Sheet1!F$1,0),2),"-")</f>
        <v>13.55</v>
      </c>
      <c r="G2" s="1">
        <f>IF(DATEDIF(VLOOKUP($A2,[1]Sheet1!$A:$B,2,0),[1]Sheet1!$A$1,"y")&gt;=[1]Sheet1!G$2,ROUND(VLOOKUP([1]Sheet1!$A$1,[2]HRA3!$A:$AZ,[1]Sheet1!G$1,0),2),"-")</f>
        <v>13.55</v>
      </c>
      <c r="H2" s="1">
        <f>IF(DATEDIF(VLOOKUP($A2,[1]Sheet1!$A:$B,2,0),[1]Sheet1!$A$1,"y")&gt;=[1]Sheet1!H$2,ROUND(VLOOKUP([1]Sheet1!$A$1,[2]HRA3!$A:$AZ,[1]Sheet1!H$1,0),2),"-")</f>
        <v>20.52</v>
      </c>
      <c r="I2" s="1">
        <f>IF(DATEDIF(VLOOKUP($A2,[1]Sheet1!$A:$B,2,0),[1]Sheet1!$A$1,"y")&gt;=[1]Sheet1!I$2,ROUND(VLOOKUP([1]Sheet1!$A$1,[2]HRA3!$A:$AZ,[1]Sheet1!I$1,0),2),"-")</f>
        <v>34.11</v>
      </c>
      <c r="J2" s="1" t="str">
        <f>IF(DATEDIF(VLOOKUP($A2,[1]Sheet1!$A:$B,2,0),[1]Sheet1!$A$1,"y")&gt;=[1]Sheet1!J$2,ROUND(VLOOKUP([1]Sheet1!$A$1,[2]HRA3!$A:$AZ,[1]Sheet1!J$1,0),2),"-")</f>
        <v>-</v>
      </c>
      <c r="K2" s="1" t="str">
        <f>IF(DATEDIF(VLOOKUP($A2,[1]Sheet1!$A:$B,2,0),[1]Sheet1!$A$1,"y")&gt;=[1]Sheet1!K$2,ROUND(VLOOKUP([1]Sheet1!$A$1,[2]HRA3!$A:$AZ,[1]Sheet1!K$1,0),2),"-")</f>
        <v>-</v>
      </c>
      <c r="L2" s="1" t="str">
        <f>IF(DATEDIF(VLOOKUP($A2,[1]Sheet1!$A:$B,2,0),[1]Sheet1!$A$1,"y")&gt;=[1]Sheet1!L$2,ROUND(VLOOKUP([1]Sheet1!$A$1,[2]HRA3!$A:$AZ,[1]Sheet1!L$1,0),2),"-")</f>
        <v>-</v>
      </c>
      <c r="M2" s="1" t="str">
        <f>IF(DATEDIF(VLOOKUP($A2,[1]Sheet1!$A:$B,2,0),[1]Sheet1!$A$1,"y")&gt;=[1]Sheet1!M$2,ROUND(VLOOKUP([1]Sheet1!$A$1,[2]HRA3!$A:$AZ,[1]Sheet1!M$1,0),2),"-")</f>
        <v>-</v>
      </c>
      <c r="N2" s="1" t="str">
        <f>IF(DATEDIF(VLOOKUP($A2,[1]Sheet1!$A:$B,2,0),[1]Sheet1!$A$1,"y")&gt;=[1]Sheet1!N$2,ROUND(VLOOKUP([1]Sheet1!$A$1,[2]HRA3!$A:$AZ,[1]Sheet1!N$1,0),2),"-")</f>
        <v>-</v>
      </c>
      <c r="O2" s="1" t="str">
        <f>IF(DATEDIF(VLOOKUP($A2,[1]Sheet1!$A:$B,2,0),[1]Sheet1!$A$1,"y")&gt;=[1]Sheet1!O$2,ROUND(VLOOKUP([1]Sheet1!$A$1,[2]HRA3!$A:$AZ,[1]Sheet1!O$1,0),2),"-")</f>
        <v>-</v>
      </c>
      <c r="P2" s="1" t="str">
        <f>IF(DATEDIF(VLOOKUP($A2,[1]Sheet1!$A:$B,2,0),[1]Sheet1!$A$1,"y")&gt;=[1]Sheet1!P$2,ROUND(VLOOKUP([1]Sheet1!$A$1,[2]HRA3!$A:$AZ,[1]Sheet1!P$1,0),2),"-")</f>
        <v>-</v>
      </c>
      <c r="Q2" s="1" t="str">
        <f>IF(DATEDIF(VLOOKUP($A2,[1]Sheet1!$A:$B,2,0),[1]Sheet1!$A$1,"y")&gt;=[1]Sheet1!Q$2,ROUND(VLOOKUP([1]Sheet1!$A$1,[2]HRA3!$A:$AZ,[1]Sheet1!Q$1,0),2),"-")</f>
        <v>-</v>
      </c>
      <c r="R2" s="1" t="str">
        <f>IF(DATEDIF(VLOOKUP($A2,[1]Sheet1!$A:$B,2,0),[1]Sheet1!$A$1,"y")&gt;=[1]Sheet1!R$2,ROUND(VLOOKUP([1]Sheet1!$A$1,[2]HRA3!$A:$AZ,[1]Sheet1!R$1,0),2),"-")</f>
        <v>-</v>
      </c>
      <c r="S2" s="1" t="str">
        <f>IF(DATEDIF(VLOOKUP($A2,[1]Sheet1!$A:$B,2,0),[1]Sheet1!$A$1,"y")&gt;=[1]Sheet1!S$2,ROUND(VLOOKUP([1]Sheet1!$A$1,[2]HRA3!$A:$AZ,[1]Sheet1!S$1,0),2),"-")</f>
        <v>-</v>
      </c>
      <c r="T2" s="1" t="str">
        <f>IF(DATEDIF(VLOOKUP($A2,[1]Sheet1!$A:$B,2,0),[1]Sheet1!$A$1,"y")&gt;=[1]Sheet1!T$2,ROUND(VLOOKUP([1]Sheet1!$A$1,[2]HRA3!$A:$AZ,[1]Sheet1!T$1,0),2),"-")</f>
        <v>-</v>
      </c>
      <c r="U2" s="1" t="str">
        <f>IF(DATEDIF(VLOOKUP($A2,[1]Sheet1!$A:$B,2,0),[1]Sheet1!$A$1,"y")&gt;=[1]Sheet1!U$2,ROUND(VLOOKUP([1]Sheet1!$A$1,[2]HRA3!$A:$AZ,[1]Sheet1!U$1,0),2),"-")</f>
        <v>-</v>
      </c>
      <c r="V2" s="1">
        <f>IF(DATEDIF(VLOOKUP($A2,[1]Sheet1!$A:$B,2,0),[1]Sheet1!$A$1,"y")&gt;=[1]Sheet1!V$2,ROUND(VLOOKUP([1]Sheet1!$A$1,[2]HRA3!$A:$AZ,[1]Sheet1!V$1,0),2),"-")</f>
        <v>31.72</v>
      </c>
      <c r="W2" t="s">
        <v>24</v>
      </c>
    </row>
    <row r="3" spans="1:23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2026-01-06T21:58:11Z</dcterms:created>
  <dcterms:modified xsi:type="dcterms:W3CDTF">2026-01-06T21:58:12Z</dcterms:modified>
</cp:coreProperties>
</file>