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2F93490F-5EF7-40DA-8ACE-6EAA08B733A2}" xr6:coauthVersionLast="47" xr6:coauthVersionMax="47" xr10:uidLastSave="{00000000-0000-0000-0000-000000000000}"/>
  <bookViews>
    <workbookView xWindow="-98" yWindow="-98" windowWidth="21795" windowHeight="13096" xr2:uid="{7A8BB190-8E9D-406C-89EB-A52B5AD75497}"/>
  </bookViews>
  <sheets>
    <sheet name="HHLE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  <c r="C2" i="1"/>
</calcChain>
</file>

<file path=xl/sharedStrings.xml><?xml version="1.0" encoding="utf-8"?>
<sst xmlns="http://schemas.openxmlformats.org/spreadsheetml/2006/main" count="4" uniqueCount="4">
  <si>
    <t>Ticker</t>
  </si>
  <si>
    <t>Fund</t>
  </si>
  <si>
    <t>HHLE</t>
  </si>
  <si>
    <t>Harvest Healthcare Leaders Enhanced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</si>
</sst>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1%20Harvest%20Healthcare%20Leaders%20Enhanced%20Income%20ETF.xlsx" TargetMode="External"/><Relationship Id="rId1" Type="http://schemas.openxmlformats.org/officeDocument/2006/relationships/externalLinkPath" Target="file:///W:\Performance\Final%20monthly%20Performance%20data\MASTER%20Data%20Files\HRA1%20Harvest%20Healthcare%20Leaders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A1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HRA1</v>
          </cell>
          <cell r="B1" t="str">
            <v>HHLE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12/31/2025HRA1FCAD</v>
          </cell>
          <cell r="B4" t="str">
            <v>DISTRIBUTION</v>
          </cell>
          <cell r="C4">
            <v>3.5071999999999983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10.3416</v>
          </cell>
          <cell r="C7">
            <v>0</v>
          </cell>
          <cell r="D7">
            <v>1.03416</v>
          </cell>
          <cell r="E7">
            <v>3.4159999999999968</v>
          </cell>
          <cell r="F7"/>
          <cell r="G7"/>
          <cell r="H7">
            <v>3.4159999999999968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3.4159999999999968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204.82290454612851</v>
          </cell>
          <cell r="AF7"/>
          <cell r="AG7"/>
          <cell r="AH7"/>
          <cell r="AI7"/>
        </row>
        <row r="8">
          <cell r="A8">
            <v>44895</v>
          </cell>
          <cell r="B8">
            <v>10.885400000000001</v>
          </cell>
          <cell r="C8">
            <v>9.1300000000000006E-2</v>
          </cell>
          <cell r="D8">
            <v>1.0614121605941056</v>
          </cell>
          <cell r="E8">
            <v>6.1412160594105591</v>
          </cell>
          <cell r="F8"/>
          <cell r="G8"/>
          <cell r="H8">
            <v>9.7670000000000137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9.7670000000000137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127.33848447114875</v>
          </cell>
          <cell r="AF8"/>
          <cell r="AG8"/>
          <cell r="AH8"/>
          <cell r="AI8"/>
        </row>
        <row r="9">
          <cell r="A9">
            <v>44926</v>
          </cell>
          <cell r="B9">
            <v>10.5465</v>
          </cell>
          <cell r="C9">
            <v>9.1300000000000006E-2</v>
          </cell>
          <cell r="D9">
            <v>0.9772539364653573</v>
          </cell>
          <cell r="E9">
            <v>-2.2746063534642702</v>
          </cell>
          <cell r="F9"/>
          <cell r="G9"/>
          <cell r="H9">
            <v>7.2702328439928854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7.2702328439928854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42.847034056032321</v>
          </cell>
          <cell r="AF9"/>
          <cell r="AG9"/>
          <cell r="AH9"/>
          <cell r="AI9"/>
        </row>
        <row r="10">
          <cell r="A10">
            <v>44957</v>
          </cell>
          <cell r="B10">
            <v>10.3451</v>
          </cell>
          <cell r="C10">
            <v>9.1300000000000006E-2</v>
          </cell>
          <cell r="D10">
            <v>0.98956051770729636</v>
          </cell>
          <cell r="E10">
            <v>-1.0439482292703639</v>
          </cell>
          <cell r="F10">
            <v>2.6440658579754084</v>
          </cell>
          <cell r="G10"/>
          <cell r="H10">
            <v>-1.0439482292703639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6.1503871476838334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23.74618253732983</v>
          </cell>
          <cell r="AF10"/>
          <cell r="AG10"/>
          <cell r="AH10"/>
          <cell r="AI10"/>
        </row>
        <row r="11">
          <cell r="A11">
            <v>44985</v>
          </cell>
          <cell r="B11">
            <v>9.7941000000000003</v>
          </cell>
          <cell r="C11">
            <v>9.1300000000000006E-2</v>
          </cell>
          <cell r="D11">
            <v>0.955563503494408</v>
          </cell>
          <cell r="E11">
            <v>-4.4436496505592</v>
          </cell>
          <cell r="F11">
            <v>-7.5920487577063049</v>
          </cell>
          <cell r="G11"/>
          <cell r="H11">
            <v>-5.4412084779875691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1.4334358401285385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3.9934271236494068</v>
          </cell>
          <cell r="AF11"/>
          <cell r="AG11"/>
          <cell r="AH11"/>
          <cell r="AI11"/>
        </row>
        <row r="12">
          <cell r="A12">
            <v>45016</v>
          </cell>
          <cell r="B12">
            <v>10.1191</v>
          </cell>
          <cell r="C12">
            <v>9.1300000000000006E-2</v>
          </cell>
          <cell r="D12">
            <v>1.042505181691018</v>
          </cell>
          <cell r="E12">
            <v>4.2505181691018024</v>
          </cell>
          <cell r="F12">
            <v>-1.4219698638613387</v>
          </cell>
          <cell r="G12"/>
          <cell r="H12">
            <v>-1.4219698638613387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5.7448824600574211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13.317072381669792</v>
          </cell>
          <cell r="AF12"/>
          <cell r="AG12"/>
          <cell r="AH12"/>
          <cell r="AI12"/>
        </row>
        <row r="13">
          <cell r="A13">
            <v>45046</v>
          </cell>
          <cell r="B13">
            <v>10.507400000000001</v>
          </cell>
          <cell r="C13">
            <v>9.1300000000000006E-2</v>
          </cell>
          <cell r="D13">
            <v>1.0473955193643705</v>
          </cell>
          <cell r="E13">
            <v>4.7395519364370475</v>
          </cell>
          <cell r="F13">
            <v>4.3394367750008156</v>
          </cell>
          <cell r="G13">
            <v>7.0982401991724453</v>
          </cell>
          <cell r="H13">
            <v>3.2501870723575133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10.756716084376162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21.253834595652066</v>
          </cell>
          <cell r="AF13"/>
          <cell r="AG13"/>
          <cell r="AH13"/>
          <cell r="AI13"/>
        </row>
        <row r="14">
          <cell r="A14">
            <v>45077</v>
          </cell>
          <cell r="B14">
            <v>9.9102999999999994</v>
          </cell>
          <cell r="C14">
            <v>9.1300000000000006E-2</v>
          </cell>
          <cell r="D14">
            <v>0.95186249690694169</v>
          </cell>
          <cell r="E14">
            <v>-4.8137503093058314</v>
          </cell>
          <cell r="F14">
            <v>3.9353182193792913</v>
          </cell>
          <cell r="G14">
            <v>-3.9555018163131894</v>
          </cell>
          <cell r="H14">
            <v>-1.7200191271969478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5.4251643212875234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8.9935528780118457</v>
          </cell>
          <cell r="AF14"/>
          <cell r="AG14"/>
          <cell r="AH14"/>
          <cell r="AI14"/>
        </row>
        <row r="15">
          <cell r="A15">
            <v>45107</v>
          </cell>
          <cell r="B15">
            <v>10.1386</v>
          </cell>
          <cell r="C15">
            <v>9.1300000000000006E-2</v>
          </cell>
          <cell r="D15">
            <v>1.032249276005772</v>
          </cell>
          <cell r="E15">
            <v>3.2249276005771987</v>
          </cell>
          <cell r="F15">
            <v>2.9128285092610673</v>
          </cell>
          <cell r="G15">
            <v>1.4494391018120778</v>
          </cell>
          <cell r="H15">
            <v>1.4494391018120778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8.82504954343859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12.904306264573883</v>
          </cell>
          <cell r="AF15"/>
          <cell r="AG15"/>
          <cell r="AH15"/>
          <cell r="AI15"/>
        </row>
        <row r="16">
          <cell r="A16">
            <v>45138</v>
          </cell>
          <cell r="B16">
            <v>10.207000000000001</v>
          </cell>
          <cell r="C16">
            <v>9.1300000000000006E-2</v>
          </cell>
          <cell r="D16">
            <v>1.0157516816917525</v>
          </cell>
          <cell r="E16">
            <v>1.575168169175245</v>
          </cell>
          <cell r="F16">
            <v>-0.1963664219463257</v>
          </cell>
          <cell r="G16">
            <v>4.1345491563268055</v>
          </cell>
          <cell r="H16">
            <v>3.0474383743506417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10.539227083936019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13.705242895030544</v>
          </cell>
          <cell r="AF16"/>
          <cell r="AG16"/>
          <cell r="AH16"/>
          <cell r="AI16"/>
        </row>
        <row r="17">
          <cell r="A17">
            <v>45169</v>
          </cell>
          <cell r="B17">
            <v>10.1645</v>
          </cell>
          <cell r="C17">
            <v>9.1300000000000006E-2</v>
          </cell>
          <cell r="D17">
            <v>1.0047810326246693</v>
          </cell>
          <cell r="E17">
            <v>0.47810326246693347</v>
          </cell>
          <cell r="F17">
            <v>5.3521893467926018</v>
          </cell>
          <cell r="G17">
            <v>9.4981332486718806</v>
          </cell>
          <cell r="H17">
            <v>3.5401115391070048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11.067718734930043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12.926556250931798</v>
          </cell>
          <cell r="AF17"/>
          <cell r="AG17"/>
          <cell r="AH17"/>
          <cell r="AI17"/>
        </row>
        <row r="18">
          <cell r="A18">
            <v>45199</v>
          </cell>
          <cell r="B18">
            <v>9.7101000000000006</v>
          </cell>
          <cell r="C18">
            <v>9.1300000000000006E-2</v>
          </cell>
          <cell r="D18">
            <v>0.96427763293816726</v>
          </cell>
          <cell r="E18">
            <v>-3.5722367061832738</v>
          </cell>
          <cell r="F18">
            <v>-1.585051082553901</v>
          </cell>
          <cell r="G18">
            <v>1.2816076068881799</v>
          </cell>
          <cell r="H18">
            <v>-0.15858633091607732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7.1001169175604728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7.5136729550559389</v>
          </cell>
          <cell r="AF18"/>
          <cell r="AG18"/>
          <cell r="AH18"/>
          <cell r="AI18"/>
        </row>
        <row r="19">
          <cell r="A19">
            <v>45230</v>
          </cell>
          <cell r="B19">
            <v>9.0589999999999993</v>
          </cell>
          <cell r="C19">
            <v>9.1300000000000006E-2</v>
          </cell>
          <cell r="D19">
            <v>0.94234868847900632</v>
          </cell>
          <cell r="E19">
            <v>-5.765131152099368</v>
          </cell>
          <cell r="F19">
            <v>-8.6969780993897956</v>
          </cell>
          <cell r="G19">
            <v>-8.8762665766248805</v>
          </cell>
          <cell r="H19">
            <v>-5.9145747730488303</v>
          </cell>
          <cell r="I19">
            <v>-2.4080850997801662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0.92565471321135462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0.89845310531460054</v>
          </cell>
          <cell r="AF19"/>
          <cell r="AG19"/>
          <cell r="AH19"/>
          <cell r="AI19"/>
        </row>
        <row r="20">
          <cell r="A20">
            <v>45260</v>
          </cell>
          <cell r="B20">
            <v>9.7578999999999994</v>
          </cell>
          <cell r="C20">
            <v>9.1300000000000006E-2</v>
          </cell>
          <cell r="D20">
            <v>1.0872281708797882</v>
          </cell>
          <cell r="E20">
            <v>8.7228170879788181</v>
          </cell>
          <cell r="F20">
            <v>-1.2051240283728393</v>
          </cell>
          <cell r="G20">
            <v>4.0825647985575753</v>
          </cell>
          <cell r="H20">
            <v>2.2923247759452092</v>
          </cell>
          <cell r="I20">
            <v>-3.4422942514722443E-2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9.7292149686898597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8.6958977854111552</v>
          </cell>
          <cell r="AF20"/>
          <cell r="AG20"/>
          <cell r="AH20"/>
          <cell r="AI20"/>
        </row>
        <row r="21">
          <cell r="A21">
            <v>45291</v>
          </cell>
          <cell r="B21">
            <v>10.1023</v>
          </cell>
          <cell r="C21">
            <v>9.1300000000000006E-2</v>
          </cell>
          <cell r="D21">
            <v>1.0446510007276157</v>
          </cell>
          <cell r="E21">
            <v>4.4651000727615742</v>
          </cell>
          <cell r="F21">
            <v>7.029513622596828</v>
          </cell>
          <cell r="G21">
            <v>5.3330411582696913</v>
          </cell>
          <cell r="H21">
            <v>6.8597794439454463</v>
          </cell>
          <cell r="I21">
            <v>6.8597794439454463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14.628734226097539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12.083894261614002</v>
          </cell>
          <cell r="AF21"/>
          <cell r="AG21"/>
          <cell r="AH21"/>
          <cell r="AI21"/>
        </row>
        <row r="22">
          <cell r="A22">
            <v>45322</v>
          </cell>
          <cell r="B22">
            <v>10.4344</v>
          </cell>
          <cell r="C22">
            <v>9.1300000000000006E-2</v>
          </cell>
          <cell r="D22">
            <v>1.041911247933639</v>
          </cell>
          <cell r="E22">
            <v>4.1911247933638984</v>
          </cell>
          <cell r="F22">
            <v>18.337570230230771</v>
          </cell>
          <cell r="G22">
            <v>8.0457776639575975</v>
          </cell>
          <cell r="H22">
            <v>4.1911247933638984</v>
          </cell>
          <cell r="I22">
            <v>12.51298345280949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19.432967526566713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14.880641432307652</v>
          </cell>
          <cell r="AF22"/>
          <cell r="AG22"/>
          <cell r="AH22"/>
          <cell r="AI22"/>
        </row>
        <row r="23">
          <cell r="A23">
            <v>45351</v>
          </cell>
          <cell r="B23">
            <v>10.6418</v>
          </cell>
          <cell r="C23">
            <v>9.1300000000000006E-2</v>
          </cell>
          <cell r="D23">
            <v>1.0286264663037645</v>
          </cell>
          <cell r="E23">
            <v>2.8626466303764531</v>
          </cell>
          <cell r="F23">
            <v>11.959163639400106</v>
          </cell>
          <cell r="G23">
            <v>10.609916856416435</v>
          </cell>
          <cell r="H23">
            <v>7.1737485164124593</v>
          </cell>
          <cell r="I23">
            <v>21.115794145684053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22.851911347024579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16.293307358619423</v>
          </cell>
          <cell r="AF23"/>
          <cell r="AG23"/>
          <cell r="AH23"/>
          <cell r="AI23"/>
        </row>
        <row r="24">
          <cell r="A24">
            <v>45382</v>
          </cell>
          <cell r="B24">
            <v>10.6937</v>
          </cell>
          <cell r="C24">
            <v>9.1300000000000006E-2</v>
          </cell>
          <cell r="D24">
            <v>1.0134563701629424</v>
          </cell>
          <cell r="E24">
            <v>1.3456370162942433</v>
          </cell>
          <cell r="F24">
            <v>8.6159181481993983</v>
          </cell>
          <cell r="G24">
            <v>16.251088910735699</v>
          </cell>
          <cell r="H24">
            <v>8.6159181481993983</v>
          </cell>
          <cell r="I24">
            <v>17.740971709306063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24.505052141335138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16.356652385928051</v>
          </cell>
          <cell r="AF24"/>
          <cell r="AG24"/>
          <cell r="AH24"/>
          <cell r="AI24"/>
        </row>
        <row r="25">
          <cell r="A25">
            <v>45412</v>
          </cell>
          <cell r="B25">
            <v>10.1595</v>
          </cell>
          <cell r="C25">
            <v>9.1300000000000006E-2</v>
          </cell>
          <cell r="D25">
            <v>0.95858309097880057</v>
          </cell>
          <cell r="E25">
            <v>-4.1416909021199437</v>
          </cell>
          <cell r="F25">
            <v>-7.0775937498290808E-2</v>
          </cell>
          <cell r="G25">
            <v>18.253815705487632</v>
          </cell>
          <cell r="H25">
            <v>4.1173825480013804</v>
          </cell>
          <cell r="I25">
            <v>7.7572917864378699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19.348437724117762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12.254180521702175</v>
          </cell>
          <cell r="AF25"/>
          <cell r="AG25"/>
          <cell r="AH25"/>
          <cell r="AI25"/>
        </row>
        <row r="26">
          <cell r="A26">
            <v>45443</v>
          </cell>
          <cell r="B26">
            <v>10.337899999999999</v>
          </cell>
          <cell r="C26">
            <v>9.1300000000000006E-2</v>
          </cell>
          <cell r="D26">
            <v>1.0265465820168316</v>
          </cell>
          <cell r="E26">
            <v>2.6546582016831577</v>
          </cell>
          <cell r="F26">
            <v>-0.27283298127613875</v>
          </cell>
          <cell r="G26">
            <v>11.653702115430885</v>
          </cell>
          <cell r="H26">
            <v>6.8813431831897365</v>
          </cell>
          <cell r="I26">
            <v>16.212036854281831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22.51673081474177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13.412762429520498</v>
          </cell>
          <cell r="AF26"/>
          <cell r="AG26"/>
          <cell r="AH26"/>
          <cell r="AI26"/>
        </row>
        <row r="27">
          <cell r="A27">
            <v>45473</v>
          </cell>
          <cell r="B27">
            <v>10.491099999999999</v>
          </cell>
          <cell r="C27">
            <v>9.1300000000000006E-2</v>
          </cell>
          <cell r="D27">
            <v>1.0236508381779665</v>
          </cell>
          <cell r="E27">
            <v>2.3650838177966538</v>
          </cell>
          <cell r="F27">
            <v>0.73033345423394458</v>
          </cell>
          <cell r="G27">
            <v>9.4091765350590606</v>
          </cell>
          <cell r="H27">
            <v>9.4091765350590606</v>
          </cell>
          <cell r="I27">
            <v>15.244012950597718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25.414354189334709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14.277386196523722</v>
          </cell>
          <cell r="AF27"/>
          <cell r="AG27"/>
          <cell r="AH27"/>
          <cell r="AI27"/>
        </row>
        <row r="28">
          <cell r="A28">
            <v>45504</v>
          </cell>
          <cell r="B28">
            <v>10.7576</v>
          </cell>
          <cell r="C28">
            <v>9.3399999999999997E-2</v>
          </cell>
          <cell r="D28">
            <v>1.0343052682750142</v>
          </cell>
          <cell r="E28">
            <v>3.4305268275014233</v>
          </cell>
          <cell r="F28">
            <v>8.6874111877247806</v>
          </cell>
          <cell r="G28">
            <v>8.6104866535140268</v>
          </cell>
          <cell r="H28">
            <v>13.162487687842649</v>
          </cell>
          <cell r="I28">
            <v>17.349044929398126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29.716727255337496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15.738008247866798</v>
          </cell>
          <cell r="AF28"/>
          <cell r="AG28"/>
          <cell r="AH28"/>
          <cell r="AI28"/>
        </row>
        <row r="29">
          <cell r="A29">
            <v>45535</v>
          </cell>
          <cell r="B29">
            <v>11.404500000000001</v>
          </cell>
          <cell r="C29">
            <v>9.3399999999999997E-2</v>
          </cell>
          <cell r="D29">
            <v>1.0688164646389531</v>
          </cell>
          <cell r="E29">
            <v>6.8816464638953079</v>
          </cell>
          <cell r="F29">
            <v>13.16280879158338</v>
          </cell>
          <cell r="G29">
            <v>12.85406332666148</v>
          </cell>
          <cell r="H29">
            <v>20.949930020269036</v>
          </cell>
          <cell r="I29">
            <v>24.827785614707842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38.643373829585137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19.164741377851445</v>
          </cell>
          <cell r="AF29"/>
          <cell r="AG29"/>
          <cell r="AH29"/>
          <cell r="AI29"/>
        </row>
        <row r="30">
          <cell r="A30">
            <v>45565</v>
          </cell>
          <cell r="B30">
            <v>11.1577</v>
          </cell>
          <cell r="C30">
            <v>9.3399999999999997E-2</v>
          </cell>
          <cell r="D30">
            <v>0.98654916918760138</v>
          </cell>
          <cell r="E30">
            <v>-1.3450830812398618</v>
          </cell>
          <cell r="F30">
            <v>9.0612842118952486</v>
          </cell>
          <cell r="G30">
            <v>9.8577952561118565</v>
          </cell>
          <cell r="H30">
            <v>19.323052974794951</v>
          </cell>
          <cell r="I30">
            <v>27.710883238556573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36.778505264943263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17.453853086149508</v>
          </cell>
          <cell r="AF30"/>
          <cell r="AG30"/>
          <cell r="AH30"/>
          <cell r="AI30"/>
        </row>
        <row r="31">
          <cell r="A31">
            <v>45596</v>
          </cell>
          <cell r="B31">
            <v>10.3405</v>
          </cell>
          <cell r="C31">
            <v>9.3399999999999997E-2</v>
          </cell>
          <cell r="D31">
            <v>0.93512999991037593</v>
          </cell>
          <cell r="E31">
            <v>-6.4870000089624069</v>
          </cell>
          <cell r="F31">
            <v>-1.396152737977141</v>
          </cell>
          <cell r="G31">
            <v>7.1699689205908745</v>
          </cell>
          <cell r="H31">
            <v>11.582566517625793</v>
          </cell>
          <cell r="I31">
            <v>26.732577538983904</v>
          </cell>
          <cell r="J31">
            <v>23.680749222700292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27.905683616147737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12.888978227849467</v>
          </cell>
          <cell r="AF31"/>
          <cell r="AG31">
            <v>11.211847040996625</v>
          </cell>
          <cell r="AH31"/>
          <cell r="AI31"/>
        </row>
        <row r="32">
          <cell r="A32">
            <v>45626</v>
          </cell>
          <cell r="B32">
            <v>10.221399999999999</v>
          </cell>
          <cell r="C32">
            <v>9.3399999999999997E-2</v>
          </cell>
          <cell r="D32">
            <v>0.997514626952275</v>
          </cell>
          <cell r="E32">
            <v>-0.24853730477250036</v>
          </cell>
          <cell r="F32">
            <v>-7.9741160697206386</v>
          </cell>
          <cell r="G32">
            <v>4.1390750707864798</v>
          </cell>
          <cell r="H32">
            <v>11.305242214206901</v>
          </cell>
          <cell r="I32">
            <v>16.275132665300895</v>
          </cell>
          <cell r="J32">
            <v>16.235107343224577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27.587790277437318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12.218422619209669</v>
          </cell>
          <cell r="AF32"/>
          <cell r="AG32">
            <v>7.8123867388272705</v>
          </cell>
          <cell r="AH32"/>
          <cell r="AI32"/>
        </row>
        <row r="33">
          <cell r="A33">
            <v>45657</v>
          </cell>
          <cell r="B33">
            <v>9.3954000000000004</v>
          </cell>
          <cell r="C33">
            <v>9.3399999999999997E-2</v>
          </cell>
          <cell r="D33">
            <v>0.92832684368090501</v>
          </cell>
          <cell r="E33">
            <v>-7.1673156319094993</v>
          </cell>
          <cell r="F33">
            <v>-13.405128670585054</v>
          </cell>
          <cell r="G33">
            <v>-5.5585212665017707</v>
          </cell>
          <cell r="H33">
            <v>3.3276441898533182</v>
          </cell>
          <cell r="I33">
            <v>3.3276441898533182</v>
          </cell>
          <cell r="J33">
            <v>10.415692685901966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18.443170640474648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8.0095767854236435</v>
          </cell>
          <cell r="AF33"/>
          <cell r="AG33">
            <v>5.078871656438122</v>
          </cell>
          <cell r="AH33"/>
          <cell r="AI33"/>
        </row>
        <row r="34">
          <cell r="A34">
            <v>45688</v>
          </cell>
          <cell r="B34">
            <v>10.102499999999999</v>
          </cell>
          <cell r="C34">
            <v>9.3399999999999997E-2</v>
          </cell>
          <cell r="D34">
            <v>1.0852012687059625</v>
          </cell>
          <cell r="E34">
            <v>8.5201268705962452</v>
          </cell>
          <cell r="F34">
            <v>0.49176503707200059</v>
          </cell>
          <cell r="G34">
            <v>-0.91125349193462712</v>
          </cell>
          <cell r="H34">
            <v>8.5201268705962452</v>
          </cell>
          <cell r="I34">
            <v>7.6207698012766834</v>
          </cell>
          <cell r="J34">
            <v>21.087338918296595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28.534679048599898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11.638259250819871</v>
          </cell>
          <cell r="AF34"/>
          <cell r="AG34">
            <v>10.039692347032947</v>
          </cell>
          <cell r="AH34"/>
          <cell r="AI34"/>
        </row>
        <row r="35">
          <cell r="A35">
            <v>45716</v>
          </cell>
          <cell r="B35">
            <v>10.0488</v>
          </cell>
          <cell r="C35">
            <v>9.3399999999999997E-2</v>
          </cell>
          <cell r="D35">
            <v>1.0039297203662461</v>
          </cell>
          <cell r="E35">
            <v>0.39297203662460589</v>
          </cell>
          <cell r="F35">
            <v>1.1380353198620519</v>
          </cell>
          <cell r="G35">
            <v>-6.9268290071788137</v>
          </cell>
          <cell r="H35">
            <v>8.9465806233072431</v>
          </cell>
          <cell r="I35">
            <v>5.0368553323703491</v>
          </cell>
          <cell r="J35">
            <v>27.216221481453616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29.039784394626089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11.390435833198165</v>
          </cell>
          <cell r="AF35"/>
          <cell r="AG35">
            <v>12.790168667953328</v>
          </cell>
          <cell r="AH35"/>
          <cell r="AI35"/>
        </row>
        <row r="36">
          <cell r="A36">
            <v>45747</v>
          </cell>
          <cell r="B36">
            <v>9.7303999999999995</v>
          </cell>
          <cell r="C36">
            <v>9.3399999999999997E-2</v>
          </cell>
          <cell r="D36">
            <v>0.97760926677812277</v>
          </cell>
          <cell r="E36">
            <v>-2.2390733221877235</v>
          </cell>
          <cell r="F36">
            <v>6.5071868011350231</v>
          </cell>
          <cell r="G36">
            <v>-7.7702386329775113</v>
          </cell>
          <cell r="H36">
            <v>6.5071868011350231</v>
          </cell>
          <cell r="I36">
            <v>1.3215824077841276</v>
          </cell>
          <cell r="J36">
            <v>19.297015678170347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26.150489007237464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9.9595496082810051</v>
          </cell>
          <cell r="AF36"/>
          <cell r="AG36">
            <v>9.2231732180357184</v>
          </cell>
          <cell r="AH36"/>
          <cell r="AI36"/>
        </row>
        <row r="37">
          <cell r="A37">
            <v>45777</v>
          </cell>
          <cell r="B37">
            <v>9.0609000000000002</v>
          </cell>
          <cell r="C37">
            <v>9.3399999999999997E-2</v>
          </cell>
          <cell r="D37">
            <v>0.94079380087149567</v>
          </cell>
          <cell r="E37">
            <v>-5.9206199128504338</v>
          </cell>
          <cell r="F37">
            <v>-7.6656985388026015</v>
          </cell>
          <cell r="G37">
            <v>-7.2116307269917801</v>
          </cell>
          <cell r="H37">
            <v>0.20130109077021174</v>
          </cell>
          <cell r="I37">
            <v>-0.55873348819399649</v>
          </cell>
          <cell r="J37">
            <v>7.1552157112561021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18.681598034916757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7.0037395962108784</v>
          </cell>
          <cell r="AF37"/>
          <cell r="AG37">
            <v>3.5158034849056774</v>
          </cell>
          <cell r="AH37"/>
          <cell r="AI37"/>
        </row>
        <row r="38">
          <cell r="A38">
            <v>45808</v>
          </cell>
          <cell r="B38">
            <v>8.5450999999999997</v>
          </cell>
          <cell r="C38">
            <v>9.3399999999999997E-2</v>
          </cell>
          <cell r="D38">
            <v>0.95338211435950071</v>
          </cell>
          <cell r="E38">
            <v>-4.661788564049929</v>
          </cell>
          <cell r="F38">
            <v>-12.314707126242352</v>
          </cell>
          <cell r="G38">
            <v>-11.31681752301451</v>
          </cell>
          <cell r="H38">
            <v>-4.4698717045085541</v>
          </cell>
          <cell r="I38">
            <v>-7.6461540251295146</v>
          </cell>
          <cell r="J38">
            <v>7.3262855206631672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13.148912870093298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4.8403369892854098</v>
          </cell>
          <cell r="AF38"/>
          <cell r="AG38">
            <v>3.5984003354603722</v>
          </cell>
          <cell r="AH38"/>
          <cell r="AI38"/>
        </row>
        <row r="39">
          <cell r="A39">
            <v>45838</v>
          </cell>
          <cell r="B39">
            <v>8.5455000000000005</v>
          </cell>
          <cell r="C39">
            <v>9.3399999999999997E-2</v>
          </cell>
          <cell r="D39">
            <v>1.0109770511755276</v>
          </cell>
          <cell r="E39">
            <v>1.0977051175527608</v>
          </cell>
          <cell r="F39">
            <v>-9.3218304761697457</v>
          </cell>
          <cell r="G39">
            <v>-3.4212325974042224</v>
          </cell>
          <cell r="H39">
            <v>-3.4212325974042224</v>
          </cell>
          <cell r="I39">
            <v>-8.7895839224027768</v>
          </cell>
          <cell r="J39">
            <v>5.1145437167601671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14.390954277123624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5.1119714845731856</v>
          </cell>
          <cell r="AF39"/>
          <cell r="AG39">
            <v>2.5253840357402302</v>
          </cell>
          <cell r="AH39"/>
          <cell r="AI39"/>
        </row>
        <row r="40">
          <cell r="A40">
            <v>45869</v>
          </cell>
          <cell r="B40">
            <v>8.1876999999999995</v>
          </cell>
          <cell r="C40">
            <v>9.3399999999999997E-2</v>
          </cell>
          <cell r="D40">
            <v>0.96905973904394127</v>
          </cell>
          <cell r="E40">
            <v>-3.0940260956058729</v>
          </cell>
          <cell r="F40">
            <v>-6.5974252654032455</v>
          </cell>
          <cell r="G40">
            <v>-13.757385072037243</v>
          </cell>
          <cell r="H40">
            <v>-6.4094048636550323</v>
          </cell>
          <cell r="I40">
            <v>-14.543273912104048</v>
          </cell>
          <cell r="J40">
            <v>0.28265189207770103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10.85166830077684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3.77518961974741</v>
          </cell>
          <cell r="AF40"/>
          <cell r="AG40">
            <v>0.14122622181020894</v>
          </cell>
          <cell r="AH40"/>
          <cell r="AI40"/>
        </row>
        <row r="41">
          <cell r="A41">
            <v>45900</v>
          </cell>
          <cell r="B41">
            <v>8.7129999999999992</v>
          </cell>
          <cell r="C41">
            <v>9.3399999999999997E-2</v>
          </cell>
          <cell r="D41">
            <v>1.0755645663617377</v>
          </cell>
          <cell r="E41">
            <v>7.5564566361737695</v>
          </cell>
          <cell r="F41">
            <v>5.3727548255691149</v>
          </cell>
          <cell r="G41">
            <v>-7.603591322053127</v>
          </cell>
          <cell r="H41">
            <v>0.66272787335983629</v>
          </cell>
          <cell r="I41">
            <v>-14.003732559948634</v>
          </cell>
          <cell r="J41">
            <v>7.3472363567181231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19.228126546400226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6.3343254864318244</v>
          </cell>
          <cell r="AF41"/>
          <cell r="AG41">
            <v>3.6085114055395273</v>
          </cell>
          <cell r="AH41"/>
          <cell r="AI41"/>
        </row>
        <row r="42">
          <cell r="A42">
            <v>45930</v>
          </cell>
          <cell r="B42">
            <v>8.5817999999999994</v>
          </cell>
          <cell r="C42">
            <v>9.3399999999999997E-2</v>
          </cell>
          <cell r="D42">
            <v>0.99566165499827852</v>
          </cell>
          <cell r="E42">
            <v>-0.43383450017214775</v>
          </cell>
          <cell r="F42">
            <v>3.7764520365342724</v>
          </cell>
          <cell r="G42">
            <v>-5.89741289649508</v>
          </cell>
          <cell r="H42">
            <v>0.226018231030789</v>
          </cell>
          <cell r="I42">
            <v>-13.209408474242935</v>
          </cell>
          <cell r="J42">
            <v>10.841031005512214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18.710873799533047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5.9932983326622002</v>
          </cell>
          <cell r="AF42"/>
          <cell r="AG42">
            <v>5.2810671514647023</v>
          </cell>
          <cell r="AH42"/>
          <cell r="AI42"/>
        </row>
        <row r="43">
          <cell r="A43">
            <v>45961</v>
          </cell>
          <cell r="B43">
            <v>8.8835999999999995</v>
          </cell>
          <cell r="C43">
            <v>9.3399999999999997E-2</v>
          </cell>
          <cell r="D43">
            <v>1.0460509450231887</v>
          </cell>
          <cell r="E43">
            <v>4.6050945023188739</v>
          </cell>
          <cell r="F43">
            <v>12.021427937011753</v>
          </cell>
          <cell r="G43">
            <v>4.6308979476298306</v>
          </cell>
          <cell r="H43">
            <v>4.8415210864811042</v>
          </cell>
          <cell r="I43">
            <v>-2.9146960386888243</v>
          </cell>
          <cell r="J43">
            <v>23.038708121726881</v>
          </cell>
          <cell r="K43">
            <v>20.075831324485605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24.177621722530041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7.4078447509300815</v>
          </cell>
          <cell r="AF43"/>
          <cell r="AG43">
            <v>10.922814660342484</v>
          </cell>
          <cell r="AH43">
            <v>6.288236317862328</v>
          </cell>
          <cell r="AI43"/>
        </row>
        <row r="44">
          <cell r="A44">
            <v>45991</v>
          </cell>
          <cell r="B44">
            <v>9.6195000000000004</v>
          </cell>
          <cell r="C44">
            <v>9.3399999999999997E-2</v>
          </cell>
          <cell r="D44">
            <v>1.0933517943176192</v>
          </cell>
          <cell r="E44">
            <v>9.3351794317619188</v>
          </cell>
          <cell r="F44">
            <v>13.873990523188318</v>
          </cell>
          <cell r="G44">
            <v>19.992160844091011</v>
          </cell>
          <cell r="H44">
            <v>14.628665198892632</v>
          </cell>
          <cell r="I44">
            <v>6.4128669594431864</v>
          </cell>
          <cell r="J44">
            <v>23.731702230042707</v>
          </cell>
          <cell r="K44">
            <v>23.689110137311541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35.769825524422785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10.3200414999292</v>
          </cell>
          <cell r="AF44"/>
          <cell r="AG44">
            <v>11.234752766409617</v>
          </cell>
          <cell r="AH44">
            <v>7.3438468766797715</v>
          </cell>
          <cell r="AI44"/>
        </row>
        <row r="45">
          <cell r="A45">
            <v>46022</v>
          </cell>
          <cell r="B45">
            <v>9.2789000000000001</v>
          </cell>
          <cell r="C45">
            <v>9.3399999999999997E-2</v>
          </cell>
          <cell r="D45">
            <v>0.97430219865897405</v>
          </cell>
          <cell r="E45">
            <v>-2.569780134102595</v>
          </cell>
          <cell r="F45">
            <v>11.431105918210104</v>
          </cell>
          <cell r="G45">
            <v>15.639248186991029</v>
          </cell>
          <cell r="H45">
            <v>11.68296053262452</v>
          </cell>
          <cell r="I45">
            <v>11.68296053262452</v>
          </cell>
          <cell r="J45">
            <v>15.399372079844564</v>
          </cell>
          <cell r="K45">
            <v>23.315514484219847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32.280839519990408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9.1454804413046311</v>
          </cell>
          <cell r="AF45"/>
          <cell r="AG45">
            <v>7.4240997541261899</v>
          </cell>
          <cell r="AH45">
            <v>7.2356626318751616</v>
          </cell>
          <cell r="AI45"/>
        </row>
        <row r="47">
          <cell r="H47"/>
        </row>
        <row r="48">
          <cell r="E48"/>
          <cell r="H48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ECBA-C637-4577-A33B-87F600ED6746}">
  <dimension ref="A1:M2"/>
  <sheetViews>
    <sheetView tabSelected="1" workbookViewId="0">
      <selection activeCell="D14" sqref="D14"/>
    </sheetView>
  </sheetViews>
  <sheetFormatPr defaultColWidth="8.86328125" defaultRowHeight="14.25" x14ac:dyDescent="0.45"/>
  <cols>
    <col min="1" max="1" width="19.3984375" customWidth="1"/>
    <col min="2" max="2" width="41" bestFit="1" customWidth="1"/>
    <col min="3" max="3" width="5.59765625" bestFit="1" customWidth="1"/>
    <col min="4" max="4" width="5" bestFit="1" customWidth="1"/>
  </cols>
  <sheetData>
    <row r="1" spans="1:13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/>
      <c r="H1" s="1"/>
      <c r="I1" s="1"/>
      <c r="J1" s="1"/>
      <c r="K1" s="1"/>
      <c r="L1" s="1"/>
      <c r="M1" s="1"/>
    </row>
    <row r="2" spans="1:13" x14ac:dyDescent="0.45">
      <c r="A2" t="s">
        <v>2</v>
      </c>
      <c r="B2" t="s">
        <v>3</v>
      </c>
      <c r="C2" s="2">
        <f>ROUND(VLOOKUP(DATE(C$1,12,31),[1]HRA1!$A:$AZ,8,0),2)</f>
        <v>11.68</v>
      </c>
      <c r="D2" s="2">
        <f>ROUND(VLOOKUP(DATE(D$1,12,31),[1]HRA1!$A:$AZ,8,0),2)</f>
        <v>3.33</v>
      </c>
      <c r="E2" s="2">
        <f>ROUND(VLOOKUP(DATE(E$1,12,31),[1]HRA1!$A:$AZ,8,0),2)</f>
        <v>6.86</v>
      </c>
      <c r="F2" s="2">
        <f>ROUND(VLOOKUP(DATE(F$1,12,31),[1]HRA1!$A:$AZ,8,0),2)</f>
        <v>7.27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HHLE_cp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2026-01-06T22:02:31Z</dcterms:created>
  <dcterms:modified xsi:type="dcterms:W3CDTF">2026-01-06T22:02:32Z</dcterms:modified>
</cp:coreProperties>
</file>