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7C9ADAE4-91E0-4A3E-9E09-A3EB543FF0A2}" xr6:coauthVersionLast="47" xr6:coauthVersionMax="47" xr10:uidLastSave="{00000000-0000-0000-0000-000000000000}"/>
  <bookViews>
    <workbookView xWindow="-98" yWindow="-98" windowWidth="21795" windowHeight="13096" xr2:uid="{3FC19084-8429-492F-89A8-99767553E03E}"/>
  </bookViews>
  <sheets>
    <sheet name="HGGG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<sst xmlns="http://schemas.openxmlformats.org/spreadsheetml/2006/main" count="4" uniqueCount="4">
  <si>
    <t>Ticker</t>
  </si>
  <si>
    <t>Name</t>
  </si>
  <si>
    <t>HGGG</t>
  </si>
  <si>
    <t>Harvest Global Gold Giants Index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</si>
</sst>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F%20Harvest%20Global%20Gold%20Giants%20Index%20ETF.xlsx" TargetMode="External"/><Relationship Id="rId1" Type="http://schemas.openxmlformats.org/officeDocument/2006/relationships/externalLinkPath" Target="file:///W:\Performance\Final%20monthly%20Performance%20data\MASTER%20Data%20Files\HRTF%20Harvest%20Global%20Gold%20Giants%20Index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F Benchmark"/>
      <sheetName val="HRTF"/>
      <sheetName val="HRTF Harvest Global Gold Giants"/>
    </sheetNames>
    <sheetDataSet>
      <sheetData sheetId="0">
        <row r="1">
          <cell r="A1" t="str">
            <v>Benchmark - HRTF</v>
          </cell>
        </row>
      </sheetData>
      <sheetData sheetId="1">
        <row r="1">
          <cell r="A1" t="str">
            <v>HRTF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36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</row>
        <row r="4">
          <cell r="A4" t="str">
            <v>12/31/2025HRTFFCAD</v>
          </cell>
          <cell r="B4">
            <v>43465</v>
          </cell>
          <cell r="C4">
            <v>0.97171999999999992</v>
          </cell>
          <cell r="D4"/>
          <cell r="E4" t="str">
            <v>Return</v>
          </cell>
          <cell r="X4">
            <v>43475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</row>
        <row r="6">
          <cell r="A6">
            <v>43475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43475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</row>
        <row r="7">
          <cell r="A7">
            <v>43496</v>
          </cell>
          <cell r="B7">
            <v>21.1617</v>
          </cell>
          <cell r="C7">
            <v>0</v>
          </cell>
          <cell r="D7">
            <v>1.0580849999999999</v>
          </cell>
          <cell r="E7"/>
          <cell r="F7"/>
          <cell r="G7"/>
          <cell r="H7">
            <v>5.8084999999999942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5.8084999999999942</v>
          </cell>
          <cell r="Y7">
            <v>0.69041095890410964</v>
          </cell>
          <cell r="Z7"/>
          <cell r="AA7">
            <v>43496</v>
          </cell>
          <cell r="AB7">
            <v>1.0623236953455573</v>
          </cell>
          <cell r="AC7">
            <v>6.2323695345557262</v>
          </cell>
          <cell r="AD7"/>
          <cell r="AE7">
            <v>166.80296065488801</v>
          </cell>
          <cell r="AF7"/>
          <cell r="AG7"/>
          <cell r="AH7"/>
          <cell r="AI7"/>
          <cell r="AJ7"/>
          <cell r="AK7"/>
        </row>
        <row r="8">
          <cell r="A8">
            <v>43524</v>
          </cell>
          <cell r="B8">
            <v>20.5046</v>
          </cell>
          <cell r="C8">
            <v>0</v>
          </cell>
          <cell r="D8">
            <v>0.96894861943983712</v>
          </cell>
          <cell r="E8">
            <v>-3.1051380560162878</v>
          </cell>
          <cell r="F8"/>
          <cell r="G8"/>
          <cell r="H8">
            <v>2.5230000000000086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2.5230000000000086</v>
          </cell>
          <cell r="Y8">
            <v>1.6904109589041096</v>
          </cell>
          <cell r="Z8"/>
          <cell r="AA8">
            <v>43524</v>
          </cell>
          <cell r="AB8">
            <v>0.9666417724670151</v>
          </cell>
          <cell r="AC8">
            <v>2.6886459802538898</v>
          </cell>
          <cell r="AD8"/>
          <cell r="AE8">
            <v>19.349057825101301</v>
          </cell>
          <cell r="AF8"/>
          <cell r="AG8"/>
          <cell r="AH8"/>
          <cell r="AI8"/>
          <cell r="AJ8"/>
          <cell r="AK8"/>
        </row>
        <row r="9">
          <cell r="A9">
            <v>43555</v>
          </cell>
          <cell r="B9">
            <v>20.854500000000002</v>
          </cell>
          <cell r="C9">
            <v>0</v>
          </cell>
          <cell r="D9">
            <v>1.0170644635837813</v>
          </cell>
          <cell r="E9">
            <v>1.7064463583781331</v>
          </cell>
          <cell r="F9"/>
          <cell r="G9"/>
          <cell r="H9">
            <v>4.2725000000000124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4.2725000000000124</v>
          </cell>
          <cell r="Y9">
            <v>2.6904109589041099</v>
          </cell>
          <cell r="Z9"/>
          <cell r="AA9">
            <v>43555</v>
          </cell>
          <cell r="AB9">
            <v>1.0181989870375139</v>
          </cell>
          <cell r="AC9">
            <v>4.5574753173483806</v>
          </cell>
          <cell r="AD9"/>
          <cell r="AE9">
            <v>20.515366834261695</v>
          </cell>
          <cell r="AF9"/>
          <cell r="AG9"/>
          <cell r="AH9"/>
          <cell r="AI9"/>
          <cell r="AJ9"/>
          <cell r="AK9"/>
        </row>
        <row r="10">
          <cell r="A10">
            <v>43585</v>
          </cell>
          <cell r="B10">
            <v>19.332100000000001</v>
          </cell>
          <cell r="C10">
            <v>0</v>
          </cell>
          <cell r="D10">
            <v>0.92699896904744772</v>
          </cell>
          <cell r="E10">
            <v>-7.3001030952552277</v>
          </cell>
          <cell r="F10">
            <v>-8.6458082290175042</v>
          </cell>
          <cell r="G10"/>
          <cell r="H10">
            <v>-3.3394999999999953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-3.3394999999999953</v>
          </cell>
          <cell r="Y10">
            <v>3.6904109589041099</v>
          </cell>
          <cell r="Z10"/>
          <cell r="AA10">
            <v>43585</v>
          </cell>
          <cell r="AB10">
            <v>0.92749346598094595</v>
          </cell>
          <cell r="AC10">
            <v>-3.0236248236953478</v>
          </cell>
          <cell r="AD10"/>
          <cell r="AE10">
            <v>-10.456362718143442</v>
          </cell>
          <cell r="AF10"/>
          <cell r="AG10"/>
          <cell r="AH10"/>
          <cell r="AI10"/>
          <cell r="AJ10"/>
          <cell r="AK10"/>
        </row>
        <row r="11">
          <cell r="A11">
            <v>43616</v>
          </cell>
          <cell r="B11">
            <v>20.015000000000001</v>
          </cell>
          <cell r="C11">
            <v>0</v>
          </cell>
          <cell r="D11">
            <v>1.0353246672632566</v>
          </cell>
          <cell r="E11">
            <v>3.5324667263256559</v>
          </cell>
          <cell r="F11">
            <v>-2.3877568935750881</v>
          </cell>
          <cell r="G11"/>
          <cell r="H11">
            <v>7.5000000000025047E-2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7.5000000000025047E-2</v>
          </cell>
          <cell r="Y11">
            <v>4.6904109589041099</v>
          </cell>
          <cell r="Z11"/>
          <cell r="AA11">
            <v>43616</v>
          </cell>
          <cell r="AB11">
            <v>1.0386328515589491</v>
          </cell>
          <cell r="AC11">
            <v>0.7228490832157819</v>
          </cell>
          <cell r="AD11"/>
          <cell r="AE11">
            <v>0.19199299274528236</v>
          </cell>
          <cell r="AF11"/>
          <cell r="AG11"/>
          <cell r="AH11"/>
          <cell r="AI11"/>
          <cell r="AJ11"/>
          <cell r="AK11"/>
        </row>
        <row r="12">
          <cell r="A12">
            <v>43646</v>
          </cell>
          <cell r="B12">
            <v>22.760200000000001</v>
          </cell>
          <cell r="C12">
            <v>0</v>
          </cell>
          <cell r="D12">
            <v>1.1371571321508869</v>
          </cell>
          <cell r="E12">
            <v>13.715713215088687</v>
          </cell>
          <cell r="F12">
            <v>9.1380757150735015</v>
          </cell>
          <cell r="G12"/>
          <cell r="H12">
            <v>13.801000000000041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13.801000000000041</v>
          </cell>
          <cell r="Y12">
            <v>5.6904109589041099</v>
          </cell>
          <cell r="Z12"/>
          <cell r="AA12">
            <v>43646</v>
          </cell>
          <cell r="AB12">
            <v>1.1391563101697881</v>
          </cell>
          <cell r="AC12">
            <v>14.739069111424508</v>
          </cell>
          <cell r="AD12"/>
          <cell r="AE12">
            <v>31.341343838571078</v>
          </cell>
          <cell r="AF12"/>
          <cell r="AG12"/>
          <cell r="AH12"/>
          <cell r="AI12"/>
          <cell r="AJ12"/>
          <cell r="AK12"/>
        </row>
        <row r="13">
          <cell r="A13">
            <v>43677</v>
          </cell>
          <cell r="B13">
            <v>23.7028</v>
          </cell>
          <cell r="C13">
            <v>0</v>
          </cell>
          <cell r="D13">
            <v>1.041414398818991</v>
          </cell>
          <cell r="E13">
            <v>4.1414398818991005</v>
          </cell>
          <cell r="F13">
            <v>22.608511232613115</v>
          </cell>
          <cell r="G13">
            <v>12.008014478988027</v>
          </cell>
          <cell r="H13">
            <v>18.514000000000031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18.514000000000031</v>
          </cell>
          <cell r="Y13">
            <v>6.6904109589041099</v>
          </cell>
          <cell r="Z13"/>
          <cell r="AA13">
            <v>43677</v>
          </cell>
          <cell r="AB13">
            <v>1.042639827904118</v>
          </cell>
          <cell r="AC13">
            <v>19.631523272214359</v>
          </cell>
          <cell r="AD13"/>
          <cell r="AE13">
            <v>35.616997691060767</v>
          </cell>
          <cell r="AF13"/>
          <cell r="AG13"/>
          <cell r="AH13"/>
          <cell r="AI13"/>
          <cell r="AJ13"/>
          <cell r="AK13"/>
        </row>
        <row r="14">
          <cell r="A14">
            <v>43708</v>
          </cell>
          <cell r="B14">
            <v>26.100899999999999</v>
          </cell>
          <cell r="C14">
            <v>0</v>
          </cell>
          <cell r="D14">
            <v>1.1011737009973506</v>
          </cell>
          <cell r="E14">
            <v>10.117370099735057</v>
          </cell>
          <cell r="F14">
            <v>30.406694978765934</v>
          </cell>
          <cell r="G14">
            <v>27.292900129727006</v>
          </cell>
          <cell r="H14">
            <v>30.504500000000046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30.504500000000046</v>
          </cell>
          <cell r="Y14">
            <v>7.6904109589041099</v>
          </cell>
          <cell r="Z14"/>
          <cell r="AA14">
            <v>43708</v>
          </cell>
          <cell r="AB14">
            <v>1.1033822120698549</v>
          </cell>
          <cell r="AC14">
            <v>31.999294781382194</v>
          </cell>
          <cell r="AD14"/>
          <cell r="AE14">
            <v>51.502656174356034</v>
          </cell>
          <cell r="AF14"/>
          <cell r="AG14"/>
          <cell r="AH14"/>
          <cell r="AI14"/>
          <cell r="AJ14"/>
          <cell r="AK14"/>
        </row>
        <row r="15">
          <cell r="A15">
            <v>43738</v>
          </cell>
          <cell r="B15">
            <v>23.626899999999999</v>
          </cell>
          <cell r="C15">
            <v>0</v>
          </cell>
          <cell r="D15">
            <v>0.90521399645222955</v>
          </cell>
          <cell r="E15">
            <v>-9.4786003547770452</v>
          </cell>
          <cell r="F15">
            <v>3.8079630231720119</v>
          </cell>
          <cell r="G15">
            <v>13.294013282504991</v>
          </cell>
          <cell r="H15">
            <v>18.134500000000031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18.134500000000031</v>
          </cell>
          <cell r="Y15">
            <v>8.6904109589041099</v>
          </cell>
          <cell r="Z15"/>
          <cell r="AA15">
            <v>43738</v>
          </cell>
          <cell r="AB15">
            <v>0.90510217710698537</v>
          </cell>
          <cell r="AC15">
            <v>19.47284908321576</v>
          </cell>
          <cell r="AD15"/>
          <cell r="AE15">
            <v>25.875192999252139</v>
          </cell>
          <cell r="AF15"/>
          <cell r="AG15"/>
          <cell r="AH15"/>
          <cell r="AI15"/>
          <cell r="AJ15"/>
          <cell r="AK15"/>
        </row>
        <row r="16">
          <cell r="A16">
            <v>43769</v>
          </cell>
          <cell r="B16">
            <v>24.4239</v>
          </cell>
          <cell r="C16">
            <v>0</v>
          </cell>
          <cell r="D16">
            <v>1.0337327368380955</v>
          </cell>
          <cell r="E16">
            <v>3.3732736838095523</v>
          </cell>
          <cell r="F16">
            <v>3.0422566110332783</v>
          </cell>
          <cell r="G16">
            <v>26.338576771276777</v>
          </cell>
          <cell r="H16">
            <v>22.119500000000023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22.119500000000023</v>
          </cell>
          <cell r="Y16">
            <v>9.6904109589041099</v>
          </cell>
          <cell r="Z16"/>
          <cell r="AA16">
            <v>43769</v>
          </cell>
          <cell r="AB16">
            <v>1.0351213753412527</v>
          </cell>
          <cell r="AC16">
            <v>23.668899858956216</v>
          </cell>
          <cell r="AD16"/>
          <cell r="AE16">
            <v>28.076410670752928</v>
          </cell>
          <cell r="AF16"/>
          <cell r="AG16"/>
          <cell r="AH16"/>
          <cell r="AI16"/>
          <cell r="AJ16"/>
          <cell r="AK16"/>
        </row>
        <row r="17">
          <cell r="A17">
            <v>43799</v>
          </cell>
          <cell r="B17">
            <v>23.604299999999999</v>
          </cell>
          <cell r="C17">
            <v>0</v>
          </cell>
          <cell r="D17">
            <v>0.96644270571039015</v>
          </cell>
          <cell r="E17">
            <v>-3.3557294289609851</v>
          </cell>
          <cell r="F17">
            <v>-9.5651874073308001</v>
          </cell>
          <cell r="G17">
            <v>17.933050212340728</v>
          </cell>
          <cell r="H17">
            <v>18.021500000000024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18.021500000000024</v>
          </cell>
          <cell r="Y17">
            <v>10.69041095890411</v>
          </cell>
          <cell r="Z17"/>
          <cell r="AA17">
            <v>43799</v>
          </cell>
          <cell r="AB17">
            <v>0.9669256540024237</v>
          </cell>
          <cell r="AC17">
            <v>19.578631875881491</v>
          </cell>
          <cell r="AD17"/>
          <cell r="AE17">
            <v>20.441584586901662</v>
          </cell>
          <cell r="AF17"/>
          <cell r="AG17"/>
          <cell r="AH17"/>
          <cell r="AI17"/>
          <cell r="AJ17"/>
          <cell r="AK17"/>
        </row>
        <row r="18">
          <cell r="A18">
            <v>43830</v>
          </cell>
          <cell r="B18">
            <v>24.688600000000001</v>
          </cell>
          <cell r="C18">
            <v>0.13411000000000001</v>
          </cell>
          <cell r="D18">
            <v>1.0516181373732754</v>
          </cell>
          <cell r="E18">
            <v>5.1618137373275363</v>
          </cell>
          <cell r="F18">
            <v>5.0612225895060314</v>
          </cell>
          <cell r="G18">
            <v>9.0619150974068816</v>
          </cell>
          <cell r="H18">
            <v>24.113550000000039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24.113550000000039</v>
          </cell>
          <cell r="Y18">
            <v>11.69041095890411</v>
          </cell>
          <cell r="Z18"/>
          <cell r="AA18">
            <v>43830</v>
          </cell>
          <cell r="AB18">
            <v>1.0532989310726133</v>
          </cell>
          <cell r="AC18">
            <v>25.952045133991497</v>
          </cell>
          <cell r="AD18"/>
          <cell r="AE18">
            <v>24.825624230450739</v>
          </cell>
          <cell r="AF18"/>
          <cell r="AG18"/>
          <cell r="AH18"/>
          <cell r="AI18"/>
          <cell r="AJ18"/>
          <cell r="AK18"/>
        </row>
        <row r="19">
          <cell r="A19">
            <v>43861</v>
          </cell>
          <cell r="B19">
            <v>25.6709</v>
          </cell>
          <cell r="C19">
            <v>0</v>
          </cell>
          <cell r="D19">
            <v>1.0397875942742805</v>
          </cell>
          <cell r="E19">
            <v>3.9787594274280469</v>
          </cell>
          <cell r="F19">
            <v>5.6765951149002625</v>
          </cell>
          <cell r="G19">
            <v>8.8915483160981967</v>
          </cell>
          <cell r="H19">
            <v>3.9787594274280469</v>
          </cell>
          <cell r="I19">
            <v>21.967261204289489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29.051729571340658</v>
          </cell>
          <cell r="Y19">
            <v>12.69041095890411</v>
          </cell>
          <cell r="Z19"/>
          <cell r="AA19">
            <v>43861</v>
          </cell>
          <cell r="AB19">
            <v>1.0404535274356104</v>
          </cell>
          <cell r="AC19">
            <v>31.04724964739065</v>
          </cell>
          <cell r="AD19"/>
          <cell r="AE19">
            <v>27.273450372682582</v>
          </cell>
          <cell r="AF19">
            <v>29.133625880588365</v>
          </cell>
          <cell r="AG19"/>
          <cell r="AH19"/>
          <cell r="AI19"/>
          <cell r="AJ19"/>
          <cell r="AK19"/>
        </row>
        <row r="20">
          <cell r="A20">
            <v>43890</v>
          </cell>
          <cell r="B20">
            <v>23.931799999999999</v>
          </cell>
          <cell r="C20">
            <v>0</v>
          </cell>
          <cell r="D20">
            <v>0.93225403082868152</v>
          </cell>
          <cell r="E20">
            <v>-6.7745969171318476</v>
          </cell>
          <cell r="F20">
            <v>1.938202004122358</v>
          </cell>
          <cell r="G20">
            <v>-7.8123780572353922</v>
          </cell>
          <cell r="H20">
            <v>-3.0653824032144339</v>
          </cell>
          <cell r="I20">
            <v>17.348297531573699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20.30899507829529</v>
          </cell>
          <cell r="Y20">
            <v>13.69041095890411</v>
          </cell>
          <cell r="Z20"/>
          <cell r="AA20">
            <v>43890</v>
          </cell>
          <cell r="AB20">
            <v>0.93192519843939192</v>
          </cell>
          <cell r="AC20">
            <v>22.126234132581057</v>
          </cell>
          <cell r="AD20"/>
          <cell r="AE20">
            <v>17.593513058717392</v>
          </cell>
          <cell r="AF20">
            <v>19.148974266218978</v>
          </cell>
          <cell r="AG20"/>
          <cell r="AH20"/>
          <cell r="AI20"/>
          <cell r="AJ20"/>
          <cell r="AK20"/>
        </row>
        <row r="21">
          <cell r="A21">
            <v>43921</v>
          </cell>
          <cell r="B21">
            <v>22.6187</v>
          </cell>
          <cell r="C21">
            <v>0</v>
          </cell>
          <cell r="D21">
            <v>0.94513158224621641</v>
          </cell>
          <cell r="E21">
            <v>-5.4868417753783589</v>
          </cell>
          <cell r="F21">
            <v>-8.3840314963181228</v>
          </cell>
          <cell r="G21">
            <v>-3.7471434028150341</v>
          </cell>
          <cell r="H21">
            <v>-8.3840314963181228</v>
          </cell>
          <cell r="I21">
            <v>9.048724138005193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13.707830876801497</v>
          </cell>
          <cell r="Y21">
            <v>14.69041095890411</v>
          </cell>
          <cell r="Z21"/>
          <cell r="AA21">
            <v>43921</v>
          </cell>
          <cell r="AB21">
            <v>0.94571964775516104</v>
          </cell>
          <cell r="AC21">
            <v>15.497179125528881</v>
          </cell>
          <cell r="AD21"/>
          <cell r="AE21">
            <v>11.063892702526479</v>
          </cell>
          <cell r="AF21">
            <v>12.489507791124677</v>
          </cell>
          <cell r="AG21"/>
          <cell r="AH21"/>
          <cell r="AI21"/>
          <cell r="AJ21"/>
          <cell r="AK21"/>
        </row>
        <row r="22">
          <cell r="A22">
            <v>43951</v>
          </cell>
          <cell r="B22">
            <v>30.99</v>
          </cell>
          <cell r="C22">
            <v>0</v>
          </cell>
          <cell r="D22">
            <v>1.3701052668809435</v>
          </cell>
          <cell r="E22">
            <v>37.010526688094345</v>
          </cell>
          <cell r="F22">
            <v>20.72034872170434</v>
          </cell>
          <cell r="G22">
            <v>27.573154139931155</v>
          </cell>
          <cell r="H22">
            <v>25.523520977293181</v>
          </cell>
          <cell r="I22">
            <v>61.174107282616205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55.791697969913301</v>
          </cell>
          <cell r="Y22">
            <v>15.69041095890411</v>
          </cell>
          <cell r="Z22"/>
          <cell r="AA22">
            <v>43951</v>
          </cell>
          <cell r="AB22">
            <v>1.3745992978171271</v>
          </cell>
          <cell r="AC22">
            <v>58.762341325810951</v>
          </cell>
          <cell r="AD22"/>
          <cell r="AE22">
            <v>40.364591494823898</v>
          </cell>
          <cell r="AF22">
            <v>42.407003322432146</v>
          </cell>
          <cell r="AG22"/>
          <cell r="AH22"/>
          <cell r="AI22"/>
          <cell r="AJ22"/>
          <cell r="AK22"/>
        </row>
        <row r="23">
          <cell r="A23">
            <v>43982</v>
          </cell>
          <cell r="B23">
            <v>32.740400000000001</v>
          </cell>
          <cell r="C23">
            <v>0</v>
          </cell>
          <cell r="D23">
            <v>1.0564827363665699</v>
          </cell>
          <cell r="E23">
            <v>5.6482736366569863</v>
          </cell>
          <cell r="F23">
            <v>36.80709349066931</v>
          </cell>
          <cell r="G23">
            <v>39.458691318487027</v>
          </cell>
          <cell r="H23">
            <v>32.613432920457242</v>
          </cell>
          <cell r="I23">
            <v>64.467888458104568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64.591239374448193</v>
          </cell>
          <cell r="Y23">
            <v>16.69041095890411</v>
          </cell>
          <cell r="Z23"/>
          <cell r="AA23">
            <v>43982</v>
          </cell>
          <cell r="AB23">
            <v>1.0575791227096059</v>
          </cell>
          <cell r="AC23">
            <v>67.903737658674146</v>
          </cell>
          <cell r="AD23"/>
          <cell r="AE23">
            <v>43.084032421284959</v>
          </cell>
          <cell r="AF23">
            <v>45.148627652890561</v>
          </cell>
          <cell r="AG23"/>
          <cell r="AH23"/>
          <cell r="AI23"/>
          <cell r="AJ23"/>
          <cell r="AK23"/>
        </row>
        <row r="24">
          <cell r="A24">
            <v>44012</v>
          </cell>
          <cell r="B24">
            <v>33.539499999999997</v>
          </cell>
          <cell r="C24">
            <v>0</v>
          </cell>
          <cell r="D24">
            <v>1.0244071544635984</v>
          </cell>
          <cell r="E24">
            <v>2.4407154463598424</v>
          </cell>
          <cell r="F24">
            <v>48.282173599720558</v>
          </cell>
          <cell r="G24">
            <v>35.85014946169489</v>
          </cell>
          <cell r="H24">
            <v>35.85014946169489</v>
          </cell>
          <cell r="I24">
            <v>48.160774665613992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68.608443177215463</v>
          </cell>
          <cell r="Y24">
            <v>17.69041095890411</v>
          </cell>
          <cell r="Z24"/>
          <cell r="AA24">
            <v>44012</v>
          </cell>
          <cell r="AB24">
            <v>1.0251483173203129</v>
          </cell>
          <cell r="AC24">
            <v>72.126234132581061</v>
          </cell>
          <cell r="AD24"/>
          <cell r="AE24">
            <v>42.527892312085626</v>
          </cell>
          <cell r="AF24">
            <v>44.538315197686941</v>
          </cell>
          <cell r="AG24"/>
          <cell r="AH24"/>
          <cell r="AI24"/>
          <cell r="AJ24"/>
          <cell r="AK24"/>
        </row>
        <row r="25">
          <cell r="A25">
            <v>44043</v>
          </cell>
          <cell r="B25">
            <v>39.3416</v>
          </cell>
          <cell r="C25">
            <v>0</v>
          </cell>
          <cell r="D25">
            <v>1.1729930380596014</v>
          </cell>
          <cell r="E25">
            <v>17.299303805960143</v>
          </cell>
          <cell r="F25">
            <v>26.949338496289108</v>
          </cell>
          <cell r="G25">
            <v>53.253684132617082</v>
          </cell>
          <cell r="H25">
            <v>59.351279537924405</v>
          </cell>
          <cell r="I25">
            <v>66.880309503469221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97.776530004941648</v>
          </cell>
          <cell r="Y25">
            <v>18.69041095890411</v>
          </cell>
          <cell r="Z25"/>
          <cell r="AA25">
            <v>44043</v>
          </cell>
          <cell r="AB25">
            <v>1.1752022943767284</v>
          </cell>
          <cell r="AC25">
            <v>102.2831452750352</v>
          </cell>
          <cell r="AD25"/>
          <cell r="AE25">
            <v>54.93736789371053</v>
          </cell>
          <cell r="AF25">
            <v>57.19491901632172</v>
          </cell>
          <cell r="AG25"/>
          <cell r="AH25"/>
          <cell r="AI25"/>
          <cell r="AJ25"/>
          <cell r="AK25"/>
        </row>
        <row r="26">
          <cell r="A26">
            <v>44074</v>
          </cell>
          <cell r="B26">
            <v>38.14</v>
          </cell>
          <cell r="C26">
            <v>0</v>
          </cell>
          <cell r="D26">
            <v>0.96945726660837384</v>
          </cell>
          <cell r="E26">
            <v>-3.0542733391626165</v>
          </cell>
          <cell r="F26">
            <v>16.492162588117431</v>
          </cell>
          <cell r="G26">
            <v>59.369541781228307</v>
          </cell>
          <cell r="H26">
            <v>54.484255891383086</v>
          </cell>
          <cell r="I26">
            <v>46.918990669195047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91.735894177879757</v>
          </cell>
          <cell r="Y26">
            <v>19.69041095890411</v>
          </cell>
          <cell r="Z26"/>
          <cell r="AA26">
            <v>44074</v>
          </cell>
          <cell r="AB26">
            <v>0.97049723275373678</v>
          </cell>
          <cell r="AC26">
            <v>96.315232722143776</v>
          </cell>
          <cell r="AD26"/>
          <cell r="AE26">
            <v>48.692475933730165</v>
          </cell>
          <cell r="AF26">
            <v>50.846778434469698</v>
          </cell>
          <cell r="AG26"/>
          <cell r="AH26"/>
          <cell r="AI26"/>
          <cell r="AJ26"/>
          <cell r="AK26"/>
        </row>
        <row r="27">
          <cell r="A27">
            <v>44104</v>
          </cell>
          <cell r="B27">
            <v>36.674399999999999</v>
          </cell>
          <cell r="C27">
            <v>0</v>
          </cell>
          <cell r="D27">
            <v>0.96157315154693235</v>
          </cell>
          <cell r="E27">
            <v>-3.8426848453067652</v>
          </cell>
          <cell r="F27">
            <v>9.3468894885135647</v>
          </cell>
          <cell r="G27">
            <v>62.141944497252254</v>
          </cell>
          <cell r="H27">
            <v>48.547912801859972</v>
          </cell>
          <cell r="I27">
            <v>56.066253320827485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84.368088029292949</v>
          </cell>
          <cell r="Y27">
            <v>20.69041095890411</v>
          </cell>
          <cell r="Z27"/>
          <cell r="AA27">
            <v>44104</v>
          </cell>
          <cell r="AB27">
            <v>0.96160754378087121</v>
          </cell>
          <cell r="AC27">
            <v>88.778208744710781</v>
          </cell>
          <cell r="AD27"/>
          <cell r="AE27">
            <v>42.590997506871119</v>
          </cell>
          <cell r="AF27">
            <v>44.559365343201328</v>
          </cell>
          <cell r="AG27"/>
          <cell r="AH27"/>
          <cell r="AI27"/>
          <cell r="AJ27"/>
          <cell r="AK27"/>
        </row>
        <row r="28">
          <cell r="A28">
            <v>44135</v>
          </cell>
          <cell r="B28">
            <v>34.534799999999997</v>
          </cell>
          <cell r="C28">
            <v>0</v>
          </cell>
          <cell r="D28">
            <v>0.94165957725279759</v>
          </cell>
          <cell r="E28">
            <v>-5.8340422747202414</v>
          </cell>
          <cell r="F28">
            <v>-12.21811009211623</v>
          </cell>
          <cell r="G28">
            <v>11.438528557599238</v>
          </cell>
          <cell r="H28">
            <v>39.881564770784905</v>
          </cell>
          <cell r="I28">
            <v>42.165645808057285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73.61197583257055</v>
          </cell>
          <cell r="Y28">
            <v>21.69041095890411</v>
          </cell>
          <cell r="Z28"/>
          <cell r="AA28">
            <v>44135</v>
          </cell>
          <cell r="AB28">
            <v>0.9416763950501984</v>
          </cell>
          <cell r="AC28">
            <v>77.767983074753104</v>
          </cell>
          <cell r="AD28"/>
          <cell r="AE28">
            <v>35.689121068911156</v>
          </cell>
          <cell r="AF28">
            <v>37.476650112573815</v>
          </cell>
          <cell r="AG28"/>
          <cell r="AH28"/>
          <cell r="AI28"/>
          <cell r="AJ28"/>
          <cell r="AK28"/>
        </row>
        <row r="29">
          <cell r="A29">
            <v>44165</v>
          </cell>
          <cell r="B29">
            <v>31.087900000000001</v>
          </cell>
          <cell r="C29">
            <v>0</v>
          </cell>
          <cell r="D29">
            <v>0.90019053244842895</v>
          </cell>
          <cell r="E29">
            <v>-9.9809467551571061</v>
          </cell>
          <cell r="F29">
            <v>-18.490036706869418</v>
          </cell>
          <cell r="G29">
            <v>-5.047281035051487</v>
          </cell>
          <cell r="H29">
            <v>25.920060270732257</v>
          </cell>
          <cell r="I29">
            <v>32.419819239838034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56.283856964145464</v>
          </cell>
          <cell r="Y29">
            <v>22.69041095890411</v>
          </cell>
          <cell r="Z29"/>
          <cell r="AA29">
            <v>44165</v>
          </cell>
          <cell r="AB29">
            <v>0.89933551522364386</v>
          </cell>
          <cell r="AC29">
            <v>59.873060648801072</v>
          </cell>
          <cell r="AD29"/>
          <cell r="AE29">
            <v>26.63477651661794</v>
          </cell>
          <cell r="AF29">
            <v>28.164616932747855</v>
          </cell>
          <cell r="AG29"/>
          <cell r="AH29"/>
          <cell r="AI29"/>
          <cell r="AJ29"/>
          <cell r="AK29"/>
        </row>
        <row r="30">
          <cell r="A30">
            <v>44196</v>
          </cell>
          <cell r="B30">
            <v>31.020800000000001</v>
          </cell>
          <cell r="C30">
            <v>0.83760999999999997</v>
          </cell>
          <cell r="D30">
            <v>1.0247848841510685</v>
          </cell>
          <cell r="E30">
            <v>2.4784884151068498</v>
          </cell>
          <cell r="F30">
            <v>-13.131748576663815</v>
          </cell>
          <cell r="G30">
            <v>-5.0122691155204624</v>
          </cell>
          <cell r="H30">
            <v>29.040974376837923</v>
          </cell>
          <cell r="I30">
            <v>29.040974376837923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60.15733425368397</v>
          </cell>
          <cell r="Y30">
            <v>23.69041095890411</v>
          </cell>
          <cell r="Z30"/>
          <cell r="AA30">
            <v>44196</v>
          </cell>
          <cell r="AB30">
            <v>1.0256396118217908</v>
          </cell>
          <cell r="AC30">
            <v>63.972143864597932</v>
          </cell>
          <cell r="AD30"/>
          <cell r="AE30">
            <v>26.94334462515533</v>
          </cell>
          <cell r="AF30">
            <v>28.466046067382365</v>
          </cell>
          <cell r="AG30"/>
          <cell r="AH30"/>
          <cell r="AI30"/>
          <cell r="AJ30"/>
          <cell r="AK30"/>
        </row>
        <row r="31">
          <cell r="A31">
            <v>44227</v>
          </cell>
          <cell r="B31">
            <v>29.304200000000002</v>
          </cell>
          <cell r="C31">
            <v>0</v>
          </cell>
          <cell r="D31">
            <v>0.94466293583659999</v>
          </cell>
          <cell r="E31">
            <v>-5.5337064163400012</v>
          </cell>
          <cell r="F31">
            <v>-12.854688251600987</v>
          </cell>
          <cell r="G31">
            <v>-23.502198381138285</v>
          </cell>
          <cell r="H31">
            <v>-5.5337064163400012</v>
          </cell>
          <cell r="I31">
            <v>17.235699261366367</v>
          </cell>
          <cell r="J31">
            <v>42.989171542786011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51.294697571848772</v>
          </cell>
          <cell r="Y31">
            <v>24.69041095890411</v>
          </cell>
          <cell r="Z31"/>
          <cell r="AA31">
            <v>44227</v>
          </cell>
          <cell r="AB31">
            <v>0.94489543572926182</v>
          </cell>
          <cell r="AC31">
            <v>54.936530324400465</v>
          </cell>
          <cell r="AD31"/>
          <cell r="AE31">
            <v>22.291894820778644</v>
          </cell>
          <cell r="AF31">
            <v>23.713844827500495</v>
          </cell>
          <cell r="AG31">
            <v>19.578079739886277</v>
          </cell>
          <cell r="AH31"/>
          <cell r="AI31"/>
          <cell r="AJ31"/>
          <cell r="AK31"/>
        </row>
        <row r="32">
          <cell r="A32">
            <v>44255</v>
          </cell>
          <cell r="B32">
            <v>25.73</v>
          </cell>
          <cell r="C32">
            <v>0</v>
          </cell>
          <cell r="D32">
            <v>0.87803113546863587</v>
          </cell>
          <cell r="E32">
            <v>-12.196886453136413</v>
          </cell>
          <cell r="F32">
            <v>-14.99988694937915</v>
          </cell>
          <cell r="G32">
            <v>-30.716439053319444</v>
          </cell>
          <cell r="H32">
            <v>-17.055652981225499</v>
          </cell>
          <cell r="I32">
            <v>10.416893610442823</v>
          </cell>
          <cell r="J32">
            <v>29.57234483910365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32.841455099394246</v>
          </cell>
          <cell r="Y32">
            <v>25.69041095890411</v>
          </cell>
          <cell r="Z32"/>
          <cell r="AA32">
            <v>44255</v>
          </cell>
          <cell r="AB32">
            <v>0.8781861629494766</v>
          </cell>
          <cell r="AC32">
            <v>36.063117066290459</v>
          </cell>
          <cell r="AD32"/>
          <cell r="AE32">
            <v>14.185032332681669</v>
          </cell>
          <cell r="AF32">
            <v>15.470273738207618</v>
          </cell>
          <cell r="AG32">
            <v>13.82984882670435</v>
          </cell>
          <cell r="AH32"/>
          <cell r="AI32"/>
          <cell r="AJ32"/>
          <cell r="AK32"/>
        </row>
        <row r="33">
          <cell r="A33">
            <v>44286</v>
          </cell>
          <cell r="B33">
            <v>26.175000000000001</v>
          </cell>
          <cell r="C33">
            <v>0</v>
          </cell>
          <cell r="D33">
            <v>1.0172949863972016</v>
          </cell>
          <cell r="E33">
            <v>1.7294986397201617</v>
          </cell>
          <cell r="F33">
            <v>-15.621131627811025</v>
          </cell>
          <cell r="G33">
            <v>-26.701552474280987</v>
          </cell>
          <cell r="H33">
            <v>-15.621131627811025</v>
          </cell>
          <cell r="I33">
            <v>18.847528104498899</v>
          </cell>
          <cell r="J33">
            <v>29.601713067513202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35.138946258322747</v>
          </cell>
          <cell r="Y33">
            <v>26.69041095890411</v>
          </cell>
          <cell r="Z33"/>
          <cell r="AA33">
            <v>44286</v>
          </cell>
          <cell r="AB33">
            <v>1.0185293164885003</v>
          </cell>
          <cell r="AC33">
            <v>38.584273624823616</v>
          </cell>
          <cell r="AD33"/>
          <cell r="AE33">
            <v>14.498258854709212</v>
          </cell>
          <cell r="AF33">
            <v>15.801596091965209</v>
          </cell>
          <cell r="AG33">
            <v>13.842748151787521</v>
          </cell>
          <cell r="AH33"/>
          <cell r="AI33"/>
          <cell r="AJ33"/>
          <cell r="AK33"/>
        </row>
        <row r="34">
          <cell r="A34">
            <v>44316</v>
          </cell>
          <cell r="B34">
            <v>27.370200000000001</v>
          </cell>
          <cell r="C34">
            <v>0</v>
          </cell>
          <cell r="D34">
            <v>1.0456618911174784</v>
          </cell>
          <cell r="E34">
            <v>4.5661891117478426</v>
          </cell>
          <cell r="F34">
            <v>-6.5997365565345749</v>
          </cell>
          <cell r="G34">
            <v>-18.606049248366098</v>
          </cell>
          <cell r="H34">
            <v>-11.768232927584087</v>
          </cell>
          <cell r="I34">
            <v>-9.2957789474821908</v>
          </cell>
          <cell r="J34">
            <v>46.191718549046378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41.309646108101042</v>
          </cell>
          <cell r="Y34">
            <v>27.69041095890411</v>
          </cell>
          <cell r="Z34"/>
          <cell r="AA34">
            <v>44316</v>
          </cell>
          <cell r="AB34">
            <v>1.0468799694675912</v>
          </cell>
          <cell r="AC34">
            <v>45.081100141043649</v>
          </cell>
          <cell r="AD34"/>
          <cell r="AE34">
            <v>16.165965917181758</v>
          </cell>
          <cell r="AF34">
            <v>17.499538559103065</v>
          </cell>
          <cell r="AG34">
            <v>20.909767409025481</v>
          </cell>
          <cell r="AH34"/>
          <cell r="AI34"/>
          <cell r="AJ34"/>
          <cell r="AK34"/>
        </row>
        <row r="35">
          <cell r="A35">
            <v>44347</v>
          </cell>
          <cell r="B35">
            <v>30.172599999999999</v>
          </cell>
          <cell r="C35">
            <v>0</v>
          </cell>
          <cell r="D35">
            <v>1.102388729347977</v>
          </cell>
          <cell r="E35">
            <v>10.238872934797705</v>
          </cell>
          <cell r="F35">
            <v>17.266226195102984</v>
          </cell>
          <cell r="G35">
            <v>-0.32357516396571695</v>
          </cell>
          <cell r="H35">
            <v>-2.7342944089127408</v>
          </cell>
          <cell r="I35">
            <v>-5.3545244511322254</v>
          </cell>
          <cell r="J35">
            <v>55.661415156354522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55.778161217721809</v>
          </cell>
          <cell r="Y35">
            <v>28.69041095890411</v>
          </cell>
          <cell r="Z35"/>
          <cell r="AA35">
            <v>44347</v>
          </cell>
          <cell r="AB35">
            <v>1.1036577956009235</v>
          </cell>
          <cell r="AC35">
            <v>60.119887165021055</v>
          </cell>
          <cell r="AD35"/>
          <cell r="AE35">
            <v>20.369776786087314</v>
          </cell>
          <cell r="AF35">
            <v>21.76175956569708</v>
          </cell>
          <cell r="AG35">
            <v>24.764343927403608</v>
          </cell>
          <cell r="AH35"/>
          <cell r="AI35"/>
          <cell r="AJ35"/>
          <cell r="AK35"/>
        </row>
        <row r="36">
          <cell r="A36">
            <v>44377</v>
          </cell>
          <cell r="B36">
            <v>26.787400000000002</v>
          </cell>
          <cell r="C36">
            <v>0</v>
          </cell>
          <cell r="D36">
            <v>0.88780549240038986</v>
          </cell>
          <cell r="E36">
            <v>-11.219450759961013</v>
          </cell>
          <cell r="F36">
            <v>2.3396370582617232</v>
          </cell>
          <cell r="G36">
            <v>-13.646972354033426</v>
          </cell>
          <cell r="H36">
            <v>-13.646972354033426</v>
          </cell>
          <cell r="I36">
            <v>-17.975218489049048</v>
          </cell>
          <cell r="J36">
            <v>21.528551704402197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38.300707125126834</v>
          </cell>
          <cell r="Y36">
            <v>29.69041095890411</v>
          </cell>
          <cell r="Z36"/>
          <cell r="AA36">
            <v>44377</v>
          </cell>
          <cell r="AB36">
            <v>0.88768993613741476</v>
          </cell>
          <cell r="AC36">
            <v>42.136812411847593</v>
          </cell>
          <cell r="AD36"/>
          <cell r="AE36">
            <v>14.003221603747495</v>
          </cell>
          <cell r="AF36">
            <v>15.270864931100325</v>
          </cell>
          <cell r="AG36">
            <v>10.239988980588265</v>
          </cell>
          <cell r="AH36"/>
          <cell r="AI36"/>
          <cell r="AJ36"/>
          <cell r="AK36"/>
        </row>
        <row r="37">
          <cell r="A37">
            <v>44408</v>
          </cell>
          <cell r="B37">
            <v>28.0793</v>
          </cell>
          <cell r="C37">
            <v>0</v>
          </cell>
          <cell r="D37">
            <v>1.0482278981909405</v>
          </cell>
          <cell r="E37">
            <v>4.8227898190940532</v>
          </cell>
          <cell r="F37">
            <v>2.5907739073883329</v>
          </cell>
          <cell r="G37">
            <v>-4.1799469018093056</v>
          </cell>
          <cell r="H37">
            <v>-9.4823473282442787</v>
          </cell>
          <cell r="I37">
            <v>-26.699765869858105</v>
          </cell>
          <cell r="J37">
            <v>22.323657583148339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44.970659548092542</v>
          </cell>
          <cell r="Y37">
            <v>30.69041095890411</v>
          </cell>
          <cell r="Z37"/>
          <cell r="AA37">
            <v>44408</v>
          </cell>
          <cell r="AB37">
            <v>1.0493053832795831</v>
          </cell>
          <cell r="AC37">
            <v>49.14492242595194</v>
          </cell>
          <cell r="AD37"/>
          <cell r="AE37">
            <v>15.627406342306749</v>
          </cell>
          <cell r="AF37">
            <v>16.917949936707899</v>
          </cell>
          <cell r="AG37">
            <v>10.600026032161637</v>
          </cell>
          <cell r="AH37"/>
          <cell r="AI37"/>
          <cell r="AJ37"/>
          <cell r="AK37"/>
        </row>
        <row r="38">
          <cell r="A38">
            <v>44439</v>
          </cell>
          <cell r="B38">
            <v>26.997299999999999</v>
          </cell>
          <cell r="C38">
            <v>0</v>
          </cell>
          <cell r="D38">
            <v>0.96146627586870037</v>
          </cell>
          <cell r="E38">
            <v>-3.8533724131299629</v>
          </cell>
          <cell r="F38">
            <v>-10.523786481774843</v>
          </cell>
          <cell r="G38">
            <v>4.9253789350952148</v>
          </cell>
          <cell r="H38">
            <v>-12.970329585310514</v>
          </cell>
          <cell r="I38">
            <v>-27.303961136967779</v>
          </cell>
          <cell r="J38">
            <v>6.8042865540527186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39.384400145933782</v>
          </cell>
          <cell r="Y38">
            <v>31.69041095890411</v>
          </cell>
          <cell r="Z38"/>
          <cell r="AA38">
            <v>44439</v>
          </cell>
          <cell r="AB38">
            <v>0.96081328683728351</v>
          </cell>
          <cell r="AC38">
            <v>43.300423131170554</v>
          </cell>
          <cell r="AD38"/>
          <cell r="AE38">
            <v>13.398845669076609</v>
          </cell>
          <cell r="AF38">
            <v>14.594877684166185</v>
          </cell>
          <cell r="AG38">
            <v>3.346159364561152</v>
          </cell>
          <cell r="AH38"/>
          <cell r="AI38"/>
          <cell r="AJ38"/>
          <cell r="AK38"/>
        </row>
        <row r="39">
          <cell r="A39">
            <v>44469</v>
          </cell>
          <cell r="B39">
            <v>24.494599999999998</v>
          </cell>
          <cell r="C39">
            <v>0</v>
          </cell>
          <cell r="D39">
            <v>0.90729813722112951</v>
          </cell>
          <cell r="E39">
            <v>-9.2701862778870492</v>
          </cell>
          <cell r="F39">
            <v>-8.5592480046589152</v>
          </cell>
          <cell r="G39">
            <v>-6.4198662846227101</v>
          </cell>
          <cell r="H39">
            <v>-21.038142149783379</v>
          </cell>
          <cell r="I39">
            <v>-31.407214794136507</v>
          </cell>
          <cell r="J39">
            <v>7.0501899191939943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26.46320661009025</v>
          </cell>
          <cell r="Y39">
            <v>32.69041095890411</v>
          </cell>
          <cell r="Z39"/>
          <cell r="AA39">
            <v>44469</v>
          </cell>
          <cell r="AB39">
            <v>0.90877214566929121</v>
          </cell>
          <cell r="AC39">
            <v>30.227433004231187</v>
          </cell>
          <cell r="AD39"/>
          <cell r="AE39">
            <v>9.0006347573549981</v>
          </cell>
          <cell r="AF39">
            <v>10.180566297676918</v>
          </cell>
          <cell r="AG39">
            <v>3.4650616967843773</v>
          </cell>
          <cell r="AH39"/>
          <cell r="AI39"/>
          <cell r="AJ39"/>
          <cell r="AK39"/>
        </row>
        <row r="40">
          <cell r="A40">
            <v>44500</v>
          </cell>
          <cell r="B40">
            <v>25.7468</v>
          </cell>
          <cell r="C40">
            <v>0</v>
          </cell>
          <cell r="D40">
            <v>1.0511214716713073</v>
          </cell>
          <cell r="E40">
            <v>5.1121471671307317</v>
          </cell>
          <cell r="F40">
            <v>-8.3068310107445527</v>
          </cell>
          <cell r="G40">
            <v>-5.9312683137134448</v>
          </cell>
          <cell r="H40">
            <v>-17.001495770579734</v>
          </cell>
          <cell r="I40">
            <v>-23.433742858577279</v>
          </cell>
          <cell r="J40">
            <v>8.8509139361613975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32.928191844270671</v>
          </cell>
          <cell r="Y40">
            <v>33.69041095890411</v>
          </cell>
          <cell r="Z40"/>
          <cell r="AA40">
            <v>44500</v>
          </cell>
          <cell r="AB40">
            <v>1.0510390577404727</v>
          </cell>
          <cell r="AC40">
            <v>36.874118476727681</v>
          </cell>
          <cell r="AD40"/>
          <cell r="AE40">
            <v>10.670146790732261</v>
          </cell>
          <cell r="AF40">
            <v>11.829282323452151</v>
          </cell>
          <cell r="AG40">
            <v>4.3316413827374722</v>
          </cell>
          <cell r="AH40"/>
          <cell r="AI40"/>
          <cell r="AJ40"/>
          <cell r="AK40"/>
        </row>
        <row r="41">
          <cell r="A41">
            <v>44530</v>
          </cell>
          <cell r="B41">
            <v>26.3644</v>
          </cell>
          <cell r="C41">
            <v>0</v>
          </cell>
          <cell r="D41">
            <v>1.0239874469837027</v>
          </cell>
          <cell r="E41">
            <v>2.3987446983702698</v>
          </cell>
          <cell r="F41">
            <v>-2.3443085049245638</v>
          </cell>
          <cell r="G41">
            <v>-12.62138496516706</v>
          </cell>
          <cell r="H41">
            <v>-15.010573550649886</v>
          </cell>
          <cell r="I41">
            <v>-12.904120462037005</v>
          </cell>
          <cell r="J41">
            <v>15.332206249517721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36.116799798774579</v>
          </cell>
          <cell r="Y41">
            <v>34.69041095890411</v>
          </cell>
          <cell r="Z41"/>
          <cell r="AA41">
            <v>44530</v>
          </cell>
          <cell r="AB41">
            <v>1.025697172666967</v>
          </cell>
          <cell r="AC41">
            <v>40.39139633286306</v>
          </cell>
          <cell r="AD41"/>
          <cell r="AE41">
            <v>11.255715927939413</v>
          </cell>
          <cell r="AF41">
            <v>12.452099770090319</v>
          </cell>
          <cell r="AG41">
            <v>7.3928332103766259</v>
          </cell>
          <cell r="AH41"/>
          <cell r="AI41"/>
          <cell r="AJ41"/>
          <cell r="AK41"/>
        </row>
        <row r="42">
          <cell r="A42">
            <v>44561</v>
          </cell>
          <cell r="B42">
            <v>26.688400000000001</v>
          </cell>
          <cell r="C42">
            <v>0</v>
          </cell>
          <cell r="D42">
            <v>1.0122892992065058</v>
          </cell>
          <cell r="E42">
            <v>1.2289299206505788</v>
          </cell>
          <cell r="F42">
            <v>8.9562597470463032</v>
          </cell>
          <cell r="G42">
            <v>-0.3695767413037454</v>
          </cell>
          <cell r="H42">
            <v>-13.966113059624508</v>
          </cell>
          <cell r="I42">
            <v>-13.966113059624508</v>
          </cell>
          <cell r="J42">
            <v>11.018966002127662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37.789579878533772</v>
          </cell>
          <cell r="Y42">
            <v>35.69041095890411</v>
          </cell>
          <cell r="Z42"/>
          <cell r="AA42">
            <v>44561</v>
          </cell>
          <cell r="AB42">
            <v>1.0164510862740173</v>
          </cell>
          <cell r="AC42">
            <v>42.700987306064732</v>
          </cell>
          <cell r="AD42"/>
          <cell r="AE42">
            <v>11.380199936827307</v>
          </cell>
          <cell r="AF42">
            <v>12.699547985789717</v>
          </cell>
          <cell r="AG42">
            <v>5.3655380103607042</v>
          </cell>
          <cell r="AH42"/>
          <cell r="AI42"/>
          <cell r="AJ42"/>
          <cell r="AK42"/>
        </row>
        <row r="43">
          <cell r="A43">
            <v>44592</v>
          </cell>
          <cell r="B43">
            <v>24.6343</v>
          </cell>
          <cell r="C43">
            <v>0</v>
          </cell>
          <cell r="D43">
            <v>0.92303397730849346</v>
          </cell>
          <cell r="E43">
            <v>-7.6966022691506542</v>
          </cell>
          <cell r="F43">
            <v>-4.3209253188745915</v>
          </cell>
          <cell r="G43">
            <v>-12.268824365279762</v>
          </cell>
          <cell r="H43">
            <v>-7.6966022691506542</v>
          </cell>
          <cell r="I43">
            <v>-15.935940923144143</v>
          </cell>
          <cell r="J43">
            <v>-1.4469125137599348</v>
          </cell>
          <cell r="K43">
            <v>20.202501639234448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27.1844639469494</v>
          </cell>
          <cell r="Y43">
            <v>36.69041095890411</v>
          </cell>
          <cell r="Z43"/>
          <cell r="AA43">
            <v>44592</v>
          </cell>
          <cell r="AB43">
            <v>0.91944650358290092</v>
          </cell>
          <cell r="AC43">
            <v>31.20592383638914</v>
          </cell>
          <cell r="AD43"/>
          <cell r="AE43">
            <v>8.1823228597857742</v>
          </cell>
          <cell r="AF43">
            <v>9.2893802377320043</v>
          </cell>
          <cell r="AG43">
            <v>-0.72609230707191275</v>
          </cell>
          <cell r="AH43">
            <v>6.3255983544130867</v>
          </cell>
          <cell r="AI43"/>
          <cell r="AJ43"/>
          <cell r="AK43"/>
        </row>
        <row r="44">
          <cell r="A44">
            <v>44620</v>
          </cell>
          <cell r="B44">
            <v>27.119499999999999</v>
          </cell>
          <cell r="C44">
            <v>0</v>
          </cell>
          <cell r="D44">
            <v>1.1008837271609098</v>
          </cell>
          <cell r="E44">
            <v>10.088372716090976</v>
          </cell>
          <cell r="F44">
            <v>2.8640894539606387</v>
          </cell>
          <cell r="G44">
            <v>0.45263785637823517</v>
          </cell>
          <cell r="H44">
            <v>1.6153085235532938</v>
          </cell>
          <cell r="I44">
            <v>5.4003109211037348</v>
          </cell>
          <cell r="J44">
            <v>16.379749174831115</v>
          </cell>
          <cell r="K44">
            <v>36.569654328179979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40.015306706880004</v>
          </cell>
          <cell r="Y44">
            <v>37.69041095890411</v>
          </cell>
          <cell r="Z44"/>
          <cell r="AA44">
            <v>44620</v>
          </cell>
          <cell r="AB44">
            <v>1.1027277613544746</v>
          </cell>
          <cell r="AC44">
            <v>44.684414668547092</v>
          </cell>
          <cell r="AD44"/>
          <cell r="AE44">
            <v>11.311453348274082</v>
          </cell>
          <cell r="AF44">
            <v>12.480080286475737</v>
          </cell>
          <cell r="AG44">
            <v>7.8794462234725859</v>
          </cell>
          <cell r="AH44">
            <v>10.94764035644018</v>
          </cell>
          <cell r="AI44"/>
          <cell r="AJ44"/>
          <cell r="AK44"/>
        </row>
        <row r="45">
          <cell r="A45">
            <v>44651</v>
          </cell>
          <cell r="B45">
            <v>29.143799999999999</v>
          </cell>
          <cell r="C45">
            <v>0</v>
          </cell>
          <cell r="D45">
            <v>1.0746437065580117</v>
          </cell>
          <cell r="E45">
            <v>7.4643706558011669</v>
          </cell>
          <cell r="F45">
            <v>9.2002517947872278</v>
          </cell>
          <cell r="G45">
            <v>18.980509989956971</v>
          </cell>
          <cell r="H45">
            <v>9.2002517947872278</v>
          </cell>
          <cell r="I45">
            <v>11.342120343839523</v>
          </cell>
          <cell r="J45">
            <v>32.327357767789657</v>
          </cell>
          <cell r="K45">
            <v>44.301295331308154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50.466568174338363</v>
          </cell>
          <cell r="Y45">
            <v>38.69041095890411</v>
          </cell>
          <cell r="Z45"/>
          <cell r="AA45">
            <v>44651</v>
          </cell>
          <cell r="AB45">
            <v>1.0706147565953816</v>
          </cell>
          <cell r="AC45">
            <v>54.901269393511811</v>
          </cell>
          <cell r="AD45"/>
          <cell r="AE45">
            <v>13.509914390896727</v>
          </cell>
          <cell r="AF45">
            <v>14.53715235664912</v>
          </cell>
          <cell r="AG45">
            <v>15.033628895114681</v>
          </cell>
          <cell r="AH45">
            <v>13.003026867339162</v>
          </cell>
          <cell r="AI45"/>
          <cell r="AJ45"/>
          <cell r="AK45"/>
        </row>
        <row r="46">
          <cell r="A46">
            <v>44681</v>
          </cell>
          <cell r="B46">
            <v>27.654399999999999</v>
          </cell>
          <cell r="C46">
            <v>0</v>
          </cell>
          <cell r="D46">
            <v>0.94889479065873361</v>
          </cell>
          <cell r="E46">
            <v>-5.1105209341266384</v>
          </cell>
          <cell r="F46">
            <v>12.259735409571192</v>
          </cell>
          <cell r="G46">
            <v>7.4090760793574129</v>
          </cell>
          <cell r="H46">
            <v>3.6195500666956315</v>
          </cell>
          <cell r="I46">
            <v>1.0383555838101133</v>
          </cell>
          <cell r="J46">
            <v>-8.3539466034319059</v>
          </cell>
          <cell r="K46">
            <v>47.709708421668395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42.776942708926867</v>
          </cell>
          <cell r="Y46">
            <v>39.69041095890411</v>
          </cell>
          <cell r="Z46"/>
          <cell r="AA46">
            <v>44681</v>
          </cell>
          <cell r="AB46">
            <v>0.94895287958115182</v>
          </cell>
          <cell r="AC46">
            <v>46.994005641748757</v>
          </cell>
          <cell r="AD46"/>
          <cell r="AE46">
            <v>11.367719812339416</v>
          </cell>
          <cell r="AF46">
            <v>12.352146323891811</v>
          </cell>
          <cell r="AG46">
            <v>-4.2680547588381579</v>
          </cell>
          <cell r="AH46">
            <v>13.885827115571981</v>
          </cell>
          <cell r="AI46"/>
          <cell r="AJ46"/>
          <cell r="AK46"/>
        </row>
        <row r="47">
          <cell r="A47">
            <v>44712</v>
          </cell>
          <cell r="B47">
            <v>25.220300000000002</v>
          </cell>
          <cell r="C47">
            <v>0</v>
          </cell>
          <cell r="D47">
            <v>0.9119814568386948</v>
          </cell>
          <cell r="E47">
            <v>-8.8018543161305196</v>
          </cell>
          <cell r="F47">
            <v>-7.0030789653201637</v>
          </cell>
          <cell r="G47">
            <v>-4.3395639574577931</v>
          </cell>
          <cell r="H47">
            <v>-5.5008917732048417</v>
          </cell>
          <cell r="I47">
            <v>-16.413235849744467</v>
          </cell>
          <cell r="J47">
            <v>-20.888909574080106</v>
          </cell>
          <cell r="K47">
            <v>30.112339959692157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30.209924214661999</v>
          </cell>
          <cell r="Y47">
            <v>40.69041095890411</v>
          </cell>
          <cell r="Z47"/>
          <cell r="AA47">
            <v>44712</v>
          </cell>
          <cell r="AB47">
            <v>0.91172413793103446</v>
          </cell>
          <cell r="AC47">
            <v>34.017983074753012</v>
          </cell>
          <cell r="AD47"/>
          <cell r="AE47">
            <v>8.0960095226747733</v>
          </cell>
          <cell r="AF47">
            <v>9.0188596157634304</v>
          </cell>
          <cell r="AG47">
            <v>-11.055584533979934</v>
          </cell>
          <cell r="AH47">
            <v>9.1707169554276611</v>
          </cell>
          <cell r="AI47"/>
          <cell r="AJ47"/>
          <cell r="AK47"/>
        </row>
        <row r="48">
          <cell r="A48">
            <v>44742</v>
          </cell>
          <cell r="B48">
            <v>22.0581</v>
          </cell>
          <cell r="C48">
            <v>0</v>
          </cell>
          <cell r="D48">
            <v>0.87461687608791328</v>
          </cell>
          <cell r="E48">
            <v>-12.538312391208672</v>
          </cell>
          <cell r="F48">
            <v>-24.312889877092204</v>
          </cell>
          <cell r="G48">
            <v>-17.349485169586799</v>
          </cell>
          <cell r="H48">
            <v>-17.349485169586799</v>
          </cell>
          <cell r="I48">
            <v>-17.654942248967799</v>
          </cell>
          <cell r="J48">
            <v>-32.456646294649474</v>
          </cell>
          <cell r="K48">
            <v>7.2756084983027769E-2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13.883797152271615</v>
          </cell>
          <cell r="Y48">
            <v>41.69041095890411</v>
          </cell>
          <cell r="Z48"/>
          <cell r="AA48">
            <v>44742</v>
          </cell>
          <cell r="AB48">
            <v>0.8739064658291128</v>
          </cell>
          <cell r="AC48">
            <v>17.119181946403252</v>
          </cell>
          <cell r="AD48"/>
          <cell r="AE48">
            <v>3.8130085244173495</v>
          </cell>
          <cell r="AF48">
            <v>4.6534659096687969</v>
          </cell>
          <cell r="AG48">
            <v>-17.815236384503407</v>
          </cell>
          <cell r="AH48">
            <v>2.4246149095086267E-2</v>
          </cell>
          <cell r="AI48"/>
          <cell r="AJ48"/>
          <cell r="AK48"/>
        </row>
        <row r="49">
          <cell r="A49">
            <v>44773</v>
          </cell>
          <cell r="B49">
            <v>21.597799999999999</v>
          </cell>
          <cell r="C49">
            <v>0</v>
          </cell>
          <cell r="D49">
            <v>0.97913238220880305</v>
          </cell>
          <cell r="E49">
            <v>-2.0867617791196946</v>
          </cell>
          <cell r="F49">
            <v>-21.901035639898183</v>
          </cell>
          <cell r="G49">
            <v>-12.326309251734402</v>
          </cell>
          <cell r="H49">
            <v>-19.074204523313519</v>
          </cell>
          <cell r="I49">
            <v>-23.082840384197624</v>
          </cell>
          <cell r="J49">
            <v>-43.619541915361928</v>
          </cell>
          <cell r="K49">
            <v>-5.9121170488822479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11.507313600687819</v>
          </cell>
          <cell r="Y49">
            <v>42.69041095890411</v>
          </cell>
          <cell r="Z49"/>
          <cell r="AA49">
            <v>44773</v>
          </cell>
          <cell r="AB49">
            <v>0.98133373475839214</v>
          </cell>
          <cell r="AC49">
            <v>14.933004231311564</v>
          </cell>
          <cell r="AD49"/>
          <cell r="AE49">
            <v>3.1090221928685269</v>
          </cell>
          <cell r="AF49">
            <v>3.9897736810752704</v>
          </cell>
          <cell r="AG49">
            <v>-24.913078312772686</v>
          </cell>
          <cell r="AH49">
            <v>-2.0108706521530961</v>
          </cell>
          <cell r="AI49"/>
          <cell r="AJ49"/>
          <cell r="AK49"/>
        </row>
        <row r="50">
          <cell r="A50">
            <v>44804</v>
          </cell>
          <cell r="B50">
            <v>19.981999999999999</v>
          </cell>
          <cell r="C50">
            <v>0</v>
          </cell>
          <cell r="D50">
            <v>0.92518682458398538</v>
          </cell>
          <cell r="E50">
            <v>-7.4813175416014621</v>
          </cell>
          <cell r="F50">
            <v>-20.770173233466704</v>
          </cell>
          <cell r="G50">
            <v>-26.318700566013408</v>
          </cell>
          <cell r="H50">
            <v>-25.128520255991393</v>
          </cell>
          <cell r="I50">
            <v>-25.985191111703752</v>
          </cell>
          <cell r="J50">
            <v>-46.194165766165149</v>
          </cell>
          <cell r="K50">
            <v>-20.949011422509635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3.1650973881110156</v>
          </cell>
          <cell r="Y50">
            <v>43.69041095890411</v>
          </cell>
          <cell r="Z50"/>
          <cell r="AA50">
            <v>44804</v>
          </cell>
          <cell r="AB50">
            <v>0.92483509740757786</v>
          </cell>
          <cell r="AC50">
            <v>6.2940761636105957</v>
          </cell>
          <cell r="AD50"/>
          <cell r="AE50">
            <v>0.85952400441895449</v>
          </cell>
          <cell r="AF50">
            <v>1.6906384185330525</v>
          </cell>
          <cell r="AG50">
            <v>-26.647539759163596</v>
          </cell>
          <cell r="AH50">
            <v>-7.5367612051654103</v>
          </cell>
          <cell r="AI50"/>
          <cell r="AJ50"/>
          <cell r="AK50"/>
        </row>
        <row r="51">
          <cell r="A51">
            <v>44834</v>
          </cell>
          <cell r="B51">
            <v>21.1844</v>
          </cell>
          <cell r="C51">
            <v>0</v>
          </cell>
          <cell r="D51">
            <v>1.060174156741067</v>
          </cell>
          <cell r="E51">
            <v>6.0174156741066964</v>
          </cell>
          <cell r="F51">
            <v>-3.9609032509599684</v>
          </cell>
          <cell r="G51">
            <v>-27.310783082508117</v>
          </cell>
          <cell r="H51">
            <v>-20.623192098439802</v>
          </cell>
          <cell r="I51">
            <v>-13.513999003862088</v>
          </cell>
          <cell r="J51">
            <v>-40.676843103578186</v>
          </cell>
          <cell r="K51">
            <v>-7.416571680118345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9.3729701285506515</v>
          </cell>
          <cell r="Y51">
            <v>44.69041095890411</v>
          </cell>
          <cell r="Z51"/>
          <cell r="AA51">
            <v>44834</v>
          </cell>
          <cell r="AB51">
            <v>1.0614529772764969</v>
          </cell>
          <cell r="AC51">
            <v>12.826163610719199</v>
          </cell>
          <cell r="AD51"/>
          <cell r="AE51">
            <v>2.4348841167431967</v>
          </cell>
          <cell r="AF51">
            <v>3.2934467790214361</v>
          </cell>
          <cell r="AG51">
            <v>-22.978472557068951</v>
          </cell>
          <cell r="AH51">
            <v>-2.5359577451791293</v>
          </cell>
          <cell r="AI51"/>
          <cell r="AJ51"/>
          <cell r="AK51"/>
        </row>
        <row r="52">
          <cell r="A52">
            <v>44865</v>
          </cell>
          <cell r="B52">
            <v>21.248699999999999</v>
          </cell>
          <cell r="C52">
            <v>0</v>
          </cell>
          <cell r="D52">
            <v>1.0030352523555068</v>
          </cell>
          <cell r="E52">
            <v>0.30352523555068345</v>
          </cell>
          <cell r="F52">
            <v>-1.6163683338117796</v>
          </cell>
          <cell r="G52">
            <v>-23.163402568849811</v>
          </cell>
          <cell r="H52">
            <v>-20.382263455283976</v>
          </cell>
          <cell r="I52">
            <v>-17.470520608386309</v>
          </cell>
          <cell r="J52">
            <v>-36.810266591539595</v>
          </cell>
          <cell r="K52">
            <v>-10.165907415472553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9.7049446937621084</v>
          </cell>
          <cell r="Y52">
            <v>45.69041095890411</v>
          </cell>
          <cell r="Z52"/>
          <cell r="AA52">
            <v>44865</v>
          </cell>
          <cell r="AB52">
            <v>1.0039065551996251</v>
          </cell>
          <cell r="AC52">
            <v>13.2669252468264</v>
          </cell>
          <cell r="AD52"/>
          <cell r="AE52">
            <v>2.4624876779126836</v>
          </cell>
          <cell r="AF52">
            <v>3.325969222847136</v>
          </cell>
          <cell r="AG52">
            <v>-20.508029708365893</v>
          </cell>
          <cell r="AH52">
            <v>-3.5104246418954266</v>
          </cell>
          <cell r="AI52"/>
          <cell r="AJ52"/>
          <cell r="AK52"/>
        </row>
        <row r="53">
          <cell r="A53">
            <v>44895</v>
          </cell>
          <cell r="B53">
            <v>25.016500000000001</v>
          </cell>
          <cell r="C53">
            <v>0</v>
          </cell>
          <cell r="D53">
            <v>1.1773190830497866</v>
          </cell>
          <cell r="E53">
            <v>17.73190830497866</v>
          </cell>
          <cell r="F53">
            <v>25.195175658092261</v>
          </cell>
          <cell r="G53">
            <v>-0.80807920603642724</v>
          </cell>
          <cell r="H53">
            <v>-6.2645194166754514</v>
          </cell>
          <cell r="I53">
            <v>-5.1125760495213441</v>
          </cell>
          <cell r="J53">
            <v>-17.35696353941487</v>
          </cell>
          <cell r="K53">
            <v>9.435759495420303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29.157724892887551</v>
          </cell>
          <cell r="Y53">
            <v>46.69041095890411</v>
          </cell>
          <cell r="Z53"/>
          <cell r="AA53">
            <v>44895</v>
          </cell>
          <cell r="AB53">
            <v>1.1827379562611875</v>
          </cell>
          <cell r="AC53">
            <v>33.965091678420144</v>
          </cell>
          <cell r="AD53"/>
          <cell r="AE53">
            <v>6.7970563745736623</v>
          </cell>
          <cell r="AF53">
            <v>7.8048719286583523</v>
          </cell>
          <cell r="AG53">
            <v>-9.0917844963475662</v>
          </cell>
          <cell r="AH53">
            <v>3.0512076084520778</v>
          </cell>
          <cell r="AI53"/>
          <cell r="AJ53"/>
          <cell r="AK53"/>
        </row>
        <row r="54">
          <cell r="A54">
            <v>44926</v>
          </cell>
          <cell r="B54">
            <v>25.507200000000001</v>
          </cell>
          <cell r="C54">
            <v>0</v>
          </cell>
          <cell r="D54">
            <v>1.0196150540643176</v>
          </cell>
          <cell r="E54">
            <v>1.9615054064317627</v>
          </cell>
          <cell r="F54">
            <v>20.405581465606758</v>
          </cell>
          <cell r="G54">
            <v>15.636432874998295</v>
          </cell>
          <cell r="H54">
            <v>-4.4258928972887412</v>
          </cell>
          <cell r="I54">
            <v>-4.4258928972887412</v>
          </cell>
          <cell r="J54">
            <v>-17.773880750980009</v>
          </cell>
          <cell r="K54">
            <v>6.1053854711961009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31.691160649485806</v>
          </cell>
          <cell r="Y54">
            <v>47.69041095890411</v>
          </cell>
          <cell r="Z54"/>
          <cell r="AA54">
            <v>44926</v>
          </cell>
          <cell r="AB54">
            <v>1.0209909850628414</v>
          </cell>
          <cell r="AC54">
            <v>36.777150916784038</v>
          </cell>
          <cell r="AD54"/>
          <cell r="AE54">
            <v>7.1724566767906284</v>
          </cell>
          <cell r="AF54">
            <v>8.1992190248630692</v>
          </cell>
          <cell r="AG54">
            <v>-9.3213811039118291</v>
          </cell>
          <cell r="AH54">
            <v>1.9950611062387491</v>
          </cell>
          <cell r="AI54"/>
          <cell r="AJ54"/>
          <cell r="AK54"/>
        </row>
        <row r="55">
          <cell r="A55">
            <v>44957</v>
          </cell>
          <cell r="B55">
            <v>27.916799999999999</v>
          </cell>
          <cell r="C55">
            <v>0</v>
          </cell>
          <cell r="D55">
            <v>1.0944674444862625</v>
          </cell>
          <cell r="E55">
            <v>9.4467444486262551</v>
          </cell>
          <cell r="F55">
            <v>31.381213909556816</v>
          </cell>
          <cell r="G55">
            <v>29.257609571345199</v>
          </cell>
          <cell r="H55">
            <v>9.4467444486262551</v>
          </cell>
          <cell r="I55">
            <v>13.324916884181759</v>
          </cell>
          <cell r="J55">
            <v>-4.7344749216836179</v>
          </cell>
          <cell r="K55">
            <v>11.685204480576505</v>
          </cell>
          <cell r="L55">
            <v>36.219385075369701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44.131688057472587</v>
          </cell>
          <cell r="Y55">
            <v>48.69041095890411</v>
          </cell>
          <cell r="Z55"/>
          <cell r="AA55">
            <v>44957</v>
          </cell>
          <cell r="AB55">
            <v>1.0959010054137663</v>
          </cell>
          <cell r="AC55">
            <v>49.894217207334094</v>
          </cell>
          <cell r="AD55"/>
          <cell r="AE55">
            <v>9.4276522165435814</v>
          </cell>
          <cell r="AF55">
            <v>10.490026931070574</v>
          </cell>
          <cell r="AG55">
            <v>-2.3959401057945806</v>
          </cell>
          <cell r="AH55">
            <v>3.7524946744074361</v>
          </cell>
          <cell r="AI55">
            <v>8.0338190427698066</v>
          </cell>
          <cell r="AJ55"/>
          <cell r="AK55"/>
        </row>
        <row r="56">
          <cell r="A56">
            <v>44985</v>
          </cell>
          <cell r="B56">
            <v>24.991199999999999</v>
          </cell>
          <cell r="C56">
            <v>0</v>
          </cell>
          <cell r="D56">
            <v>0.89520288858321873</v>
          </cell>
          <cell r="E56">
            <v>-10.479711141678127</v>
          </cell>
          <cell r="F56">
            <v>-0.10113325205364232</v>
          </cell>
          <cell r="G56">
            <v>25.068561705534954</v>
          </cell>
          <cell r="H56">
            <v>-2.0229582235604227</v>
          </cell>
          <cell r="I56">
            <v>-7.8478585519644817</v>
          </cell>
          <cell r="J56">
            <v>-2.8713563933152719</v>
          </cell>
          <cell r="K56">
            <v>7.2464310764593254</v>
          </cell>
          <cell r="L56">
            <v>25.851861031597558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29.027103485424878</v>
          </cell>
          <cell r="Y56">
            <v>49.69041095890411</v>
          </cell>
          <cell r="Z56"/>
          <cell r="AA56">
            <v>44985</v>
          </cell>
          <cell r="AB56">
            <v>0.8941425546930134</v>
          </cell>
          <cell r="AC56">
            <v>34.026798307475147</v>
          </cell>
          <cell r="AD56"/>
          <cell r="AE56">
            <v>6.3479021170944172</v>
          </cell>
          <cell r="AF56">
            <v>7.3287773857280358</v>
          </cell>
          <cell r="AG56">
            <v>-1.4461347248700074</v>
          </cell>
          <cell r="AH56">
            <v>2.3593728312657047</v>
          </cell>
          <cell r="AI56">
            <v>5.9168144609506035</v>
          </cell>
          <cell r="AJ56"/>
          <cell r="AK56"/>
        </row>
        <row r="57">
          <cell r="A57">
            <v>45016</v>
          </cell>
          <cell r="B57">
            <v>28.49</v>
          </cell>
          <cell r="C57">
            <v>0</v>
          </cell>
          <cell r="D57">
            <v>1.1400012804507187</v>
          </cell>
          <cell r="E57">
            <v>14.000128045071868</v>
          </cell>
          <cell r="F57">
            <v>11.693953079914676</v>
          </cell>
          <cell r="G57">
            <v>34.485753667793247</v>
          </cell>
          <cell r="H57">
            <v>11.693953079914676</v>
          </cell>
          <cell r="I57">
            <v>-2.2433587932939481</v>
          </cell>
          <cell r="J57">
            <v>8.8443170964660709</v>
          </cell>
          <cell r="K57">
            <v>29.35878035137236</v>
          </cell>
          <cell r="L57">
            <v>41.064099533656126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47.09106318623175</v>
          </cell>
          <cell r="Y57">
            <v>50.69041095890411</v>
          </cell>
          <cell r="Z57"/>
          <cell r="AA57">
            <v>45016</v>
          </cell>
          <cell r="AB57">
            <v>1.1453564851354907</v>
          </cell>
          <cell r="AC57">
            <v>53.508462623413067</v>
          </cell>
          <cell r="AD57"/>
          <cell r="AE57">
            <v>9.5652658507173971</v>
          </cell>
          <cell r="AF57">
            <v>10.678514458166122</v>
          </cell>
          <cell r="AG57">
            <v>4.3284798587931439</v>
          </cell>
          <cell r="AH57">
            <v>8.9595507831103696</v>
          </cell>
          <cell r="AI57">
            <v>8.9818372832070725</v>
          </cell>
          <cell r="AJ57"/>
          <cell r="AK57"/>
        </row>
        <row r="58">
          <cell r="A58">
            <v>45046</v>
          </cell>
          <cell r="B58">
            <v>29.501200000000001</v>
          </cell>
          <cell r="C58">
            <v>0</v>
          </cell>
          <cell r="D58">
            <v>1.0354931554931557</v>
          </cell>
          <cell r="E58">
            <v>3.5493155493155681</v>
          </cell>
          <cell r="F58">
            <v>5.6754355800092027</v>
          </cell>
          <cell r="G58">
            <v>38.837670069227805</v>
          </cell>
          <cell r="H58">
            <v>15.658323924225325</v>
          </cell>
          <cell r="I58">
            <v>6.6781416338810518</v>
          </cell>
          <cell r="J58">
            <v>7.7858400742413458</v>
          </cell>
          <cell r="K58">
            <v>-2.233693355746813</v>
          </cell>
          <cell r="L58">
            <v>57.573971957060131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52.311789163554259</v>
          </cell>
          <cell r="Y58">
            <v>51.69041095890411</v>
          </cell>
          <cell r="Z58"/>
          <cell r="AA58">
            <v>45046</v>
          </cell>
          <cell r="AB58">
            <v>1.0365223383484554</v>
          </cell>
          <cell r="AC58">
            <v>59.114950634696584</v>
          </cell>
          <cell r="AD58"/>
          <cell r="AE58">
            <v>10.260977400022986</v>
          </cell>
          <cell r="AF58">
            <v>11.38519856374629</v>
          </cell>
          <cell r="AG58">
            <v>3.8199595811139408</v>
          </cell>
          <cell r="AH58">
            <v>-0.75017805047198349</v>
          </cell>
          <cell r="AI58">
            <v>12.039489312326456</v>
          </cell>
          <cell r="AJ58"/>
          <cell r="AK58"/>
        </row>
        <row r="59">
          <cell r="A59">
            <v>45077</v>
          </cell>
          <cell r="B59">
            <v>27.258400000000002</v>
          </cell>
          <cell r="C59">
            <v>0</v>
          </cell>
          <cell r="D59">
            <v>0.92397597385869057</v>
          </cell>
          <cell r="E59">
            <v>-7.6024026141309431</v>
          </cell>
          <cell r="F59">
            <v>9.0719933416562917</v>
          </cell>
          <cell r="G59">
            <v>8.9616852877101536</v>
          </cell>
          <cell r="H59">
            <v>6.8655124827499803</v>
          </cell>
          <cell r="I59">
            <v>8.0811885663533154</v>
          </cell>
          <cell r="J59">
            <v>-9.6584318222493017</v>
          </cell>
          <cell r="K59">
            <v>-14.495793179863249</v>
          </cell>
          <cell r="L59">
            <v>40.626963499929516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40.732433722554596</v>
          </cell>
          <cell r="Y59">
            <v>52.69041095890411</v>
          </cell>
          <cell r="Z59"/>
          <cell r="AA59">
            <v>45077</v>
          </cell>
          <cell r="AB59">
            <v>0.92432132963988922</v>
          </cell>
          <cell r="AC59">
            <v>47.07334273624808</v>
          </cell>
          <cell r="AD59"/>
          <cell r="AE59">
            <v>8.0926339389751014</v>
          </cell>
          <cell r="AF59">
            <v>9.1830176999067703</v>
          </cell>
          <cell r="AG59">
            <v>-4.9518184404611088</v>
          </cell>
          <cell r="AH59">
            <v>-5.086243803706358</v>
          </cell>
          <cell r="AI59">
            <v>8.8973094881990669</v>
          </cell>
          <cell r="AJ59"/>
          <cell r="AK59"/>
        </row>
        <row r="60">
          <cell r="A60">
            <v>45107</v>
          </cell>
          <cell r="B60">
            <v>25.661899999999999</v>
          </cell>
          <cell r="C60">
            <v>0</v>
          </cell>
          <cell r="D60">
            <v>0.94143089836527449</v>
          </cell>
          <cell r="E60">
            <v>-5.8569101634725502</v>
          </cell>
          <cell r="F60">
            <v>-9.926640926640907</v>
          </cell>
          <cell r="G60">
            <v>0.60649542090076558</v>
          </cell>
          <cell r="H60">
            <v>0.60649542090076558</v>
          </cell>
          <cell r="I60">
            <v>16.337762545278167</v>
          </cell>
          <cell r="J60">
            <v>-4.2016022458319924</v>
          </cell>
          <cell r="K60">
            <v>-21.421573551151962</v>
          </cell>
          <cell r="L60">
            <v>16.422405346662948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32.489861508556018</v>
          </cell>
          <cell r="Y60">
            <v>53.69041095890411</v>
          </cell>
          <cell r="Z60"/>
          <cell r="AA60">
            <v>45107</v>
          </cell>
          <cell r="AB60">
            <v>0.94096140014385043</v>
          </cell>
          <cell r="AC60">
            <v>38.390338504936381</v>
          </cell>
          <cell r="AD60"/>
          <cell r="AE60">
            <v>6.4898611970986897</v>
          </cell>
          <cell r="AF60">
            <v>7.5319812348346948</v>
          </cell>
          <cell r="AG60">
            <v>-2.1233440731815767</v>
          </cell>
          <cell r="AH60">
            <v>-7.7213761564815968</v>
          </cell>
          <cell r="AI60">
            <v>3.8745467900066943</v>
          </cell>
          <cell r="AJ60"/>
          <cell r="AK60"/>
        </row>
        <row r="61">
          <cell r="A61">
            <v>45138</v>
          </cell>
          <cell r="B61">
            <v>26.5763</v>
          </cell>
          <cell r="C61">
            <v>0</v>
          </cell>
          <cell r="D61">
            <v>1.035632591507254</v>
          </cell>
          <cell r="E61">
            <v>3.5632591507253952</v>
          </cell>
          <cell r="F61">
            <v>-9.9145119520561931</v>
          </cell>
          <cell r="G61">
            <v>-4.8017681109582488</v>
          </cell>
          <cell r="H61">
            <v>4.1913655752101375</v>
          </cell>
          <cell r="I61">
            <v>23.050958893961404</v>
          </cell>
          <cell r="J61">
            <v>-5.3526975387562903</v>
          </cell>
          <cell r="K61">
            <v>-30.623305698044845</v>
          </cell>
          <cell r="L61">
            <v>15.776042174378446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37.210818622543052</v>
          </cell>
          <cell r="Y61">
            <v>54.69041095890411</v>
          </cell>
          <cell r="Z61"/>
          <cell r="AA61">
            <v>45138</v>
          </cell>
          <cell r="AB61">
            <v>1.0357984585005415</v>
          </cell>
          <cell r="AC61">
            <v>43.344499294781237</v>
          </cell>
          <cell r="AD61"/>
          <cell r="AE61">
            <v>7.1877922788009529</v>
          </cell>
          <cell r="AF61">
            <v>8.221273451902821</v>
          </cell>
          <cell r="AG61">
            <v>-2.7131548146185902</v>
          </cell>
          <cell r="AH61">
            <v>-11.473926712817828</v>
          </cell>
          <cell r="AI61">
            <v>3.7300709056446335</v>
          </cell>
          <cell r="AJ61"/>
          <cell r="AK61"/>
        </row>
        <row r="62">
          <cell r="A62">
            <v>45169</v>
          </cell>
          <cell r="B62">
            <v>26.151499999999999</v>
          </cell>
          <cell r="C62">
            <v>0</v>
          </cell>
          <cell r="D62">
            <v>0.98401583365630274</v>
          </cell>
          <cell r="E62">
            <v>-1.5984166343697259</v>
          </cell>
          <cell r="F62">
            <v>-4.0607665893816369</v>
          </cell>
          <cell r="G62">
            <v>4.6428342776657638</v>
          </cell>
          <cell r="H62">
            <v>2.5259534562789954</v>
          </cell>
          <cell r="I62">
            <v>30.875287758983095</v>
          </cell>
          <cell r="J62">
            <v>-3.1329058831808698</v>
          </cell>
          <cell r="K62">
            <v>-29.581459615347207</v>
          </cell>
          <cell r="L62">
            <v>3.4582087771113823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35.017618073525455</v>
          </cell>
          <cell r="Y62">
            <v>55.69041095890411</v>
          </cell>
          <cell r="Z62"/>
          <cell r="AA62">
            <v>45169</v>
          </cell>
          <cell r="AB62">
            <v>0.98530225693376783</v>
          </cell>
          <cell r="AC62">
            <v>41.23765867418885</v>
          </cell>
          <cell r="AD62"/>
          <cell r="AE62">
            <v>6.6832248049317977</v>
          </cell>
          <cell r="AF62">
            <v>7.723604990106181</v>
          </cell>
          <cell r="AG62">
            <v>-1.5789178494672651</v>
          </cell>
          <cell r="AH62">
            <v>-11.032987697842323</v>
          </cell>
          <cell r="AI62">
            <v>0.85356136875642807</v>
          </cell>
          <cell r="AJ62"/>
          <cell r="AK62"/>
        </row>
        <row r="63">
          <cell r="A63">
            <v>45199</v>
          </cell>
          <cell r="B63">
            <v>23.642299999999999</v>
          </cell>
          <cell r="C63">
            <v>0</v>
          </cell>
          <cell r="D63">
            <v>0.90405139284553471</v>
          </cell>
          <cell r="E63">
            <v>-9.5948607154465293</v>
          </cell>
          <cell r="F63">
            <v>-7.8700330061297059</v>
          </cell>
          <cell r="G63">
            <v>-17.015444015444004</v>
          </cell>
          <cell r="H63">
            <v>-7.3112689750345128</v>
          </cell>
          <cell r="I63">
            <v>11.602405543701932</v>
          </cell>
          <cell r="J63">
            <v>-3.4795424297600297</v>
          </cell>
          <cell r="K63">
            <v>-33.79392985912871</v>
          </cell>
          <cell r="L63">
            <v>3.3253331398169994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22.062865678057129</v>
          </cell>
          <cell r="Y63">
            <v>56.69041095890411</v>
          </cell>
          <cell r="Z63"/>
          <cell r="AA63">
            <v>45199</v>
          </cell>
          <cell r="AB63">
            <v>0.90375733366620903</v>
          </cell>
          <cell r="AC63">
            <v>27.644569816643028</v>
          </cell>
          <cell r="AD63"/>
          <cell r="AE63">
            <v>4.3104125082793709</v>
          </cell>
          <cell r="AF63">
            <v>5.3023718049753255</v>
          </cell>
          <cell r="AG63">
            <v>-1.7551744007655246</v>
          </cell>
          <cell r="AH63">
            <v>-12.843602699912893</v>
          </cell>
          <cell r="AI63">
            <v>0.82116316535243428</v>
          </cell>
          <cell r="AJ63"/>
          <cell r="AK63"/>
        </row>
        <row r="64">
          <cell r="A64">
            <v>45230</v>
          </cell>
          <cell r="B64">
            <v>25.148</v>
          </cell>
          <cell r="C64">
            <v>0</v>
          </cell>
          <cell r="D64">
            <v>1.0636866971487546</v>
          </cell>
          <cell r="E64">
            <v>6.3686697148754634</v>
          </cell>
          <cell r="F64">
            <v>-5.3743372854761606</v>
          </cell>
          <cell r="G64">
            <v>-14.756009925019997</v>
          </cell>
          <cell r="H64">
            <v>-1.4082298331451581</v>
          </cell>
          <cell r="I64">
            <v>18.350769694146017</v>
          </cell>
          <cell r="J64">
            <v>-2.3257259154535803</v>
          </cell>
          <cell r="K64">
            <v>-25.21446414340819</v>
          </cell>
          <cell r="L64">
            <v>6.3193400215399764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29.836646437604664</v>
          </cell>
          <cell r="Y64">
            <v>57.69041095890411</v>
          </cell>
          <cell r="Z64"/>
          <cell r="AA64">
            <v>45230</v>
          </cell>
          <cell r="AB64">
            <v>1.0631906077348066</v>
          </cell>
          <cell r="AC64">
            <v>35.710507757404656</v>
          </cell>
          <cell r="AD64"/>
          <cell r="AE64">
            <v>5.5813988548900184</v>
          </cell>
          <cell r="AF64">
            <v>6.557619496736633</v>
          </cell>
          <cell r="AG64">
            <v>-1.1697039949052801</v>
          </cell>
          <cell r="AH64">
            <v>-9.2306546387078132</v>
          </cell>
          <cell r="AI64">
            <v>1.543719650962827</v>
          </cell>
          <cell r="AJ64"/>
          <cell r="AK64"/>
        </row>
        <row r="65">
          <cell r="A65">
            <v>45260</v>
          </cell>
          <cell r="B65">
            <v>27.4133</v>
          </cell>
          <cell r="C65">
            <v>0</v>
          </cell>
          <cell r="D65">
            <v>1.0900787338953395</v>
          </cell>
          <cell r="E65">
            <v>9.0078733895339482</v>
          </cell>
          <cell r="F65">
            <v>4.8249622392597002</v>
          </cell>
          <cell r="G65">
            <v>0.56826519531592012</v>
          </cell>
          <cell r="H65">
            <v>7.4727919959854283</v>
          </cell>
          <cell r="I65">
            <v>9.5808766214299013</v>
          </cell>
          <cell r="J65">
            <v>3.9784709684271169</v>
          </cell>
          <cell r="K65">
            <v>-9.4390361799228994</v>
          </cell>
          <cell r="L65">
            <v>19.920664592401273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41.532167161920938</v>
          </cell>
          <cell r="Y65">
            <v>58.69041095890411</v>
          </cell>
          <cell r="Z65"/>
          <cell r="AA65">
            <v>45260</v>
          </cell>
          <cell r="AB65">
            <v>1.0940565118544983</v>
          </cell>
          <cell r="AC65">
            <v>48.474964739068959</v>
          </cell>
          <cell r="AD65"/>
          <cell r="AE65">
            <v>7.3604326376127016</v>
          </cell>
          <cell r="AF65">
            <v>8.4168246496764354</v>
          </cell>
          <cell r="AG65">
            <v>1.9698342493637222</v>
          </cell>
          <cell r="AH65">
            <v>-3.2508825644936734</v>
          </cell>
          <cell r="AI65">
            <v>4.6462106434421724</v>
          </cell>
          <cell r="AJ65"/>
          <cell r="AK65"/>
        </row>
        <row r="66">
          <cell r="A66">
            <v>45291</v>
          </cell>
          <cell r="B66">
            <v>26.532599999999999</v>
          </cell>
          <cell r="C66">
            <v>0</v>
          </cell>
          <cell r="D66">
            <v>0.96787325860075213</v>
          </cell>
          <cell r="E66">
            <v>-3.2126741399247871</v>
          </cell>
          <cell r="F66">
            <v>12.225121921302051</v>
          </cell>
          <cell r="G66">
            <v>3.392967784926304</v>
          </cell>
          <cell r="H66">
            <v>4.0200414000752582</v>
          </cell>
          <cell r="I66">
            <v>4.0200414000752582</v>
          </cell>
          <cell r="J66">
            <v>-0.5837742240074606</v>
          </cell>
          <cell r="K66">
            <v>-14.468356715494156</v>
          </cell>
          <cell r="L66">
            <v>10.370865894847636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36.985199827834791</v>
          </cell>
          <cell r="Y66">
            <v>59.69041095890411</v>
          </cell>
          <cell r="Z66"/>
          <cell r="AA66">
            <v>45291</v>
          </cell>
          <cell r="AB66">
            <v>0.96841417799679397</v>
          </cell>
          <cell r="AC66">
            <v>43.785260930888434</v>
          </cell>
          <cell r="AD66"/>
          <cell r="AE66">
            <v>6.5311225307838949</v>
          </cell>
          <cell r="AF66">
            <v>7.5737909392051161</v>
          </cell>
          <cell r="AG66">
            <v>-0.29231435040097953</v>
          </cell>
          <cell r="AH66">
            <v>-5.0760929604381051</v>
          </cell>
          <cell r="AI66">
            <v>2.4975801774750339</v>
          </cell>
          <cell r="AJ66"/>
          <cell r="AK66"/>
        </row>
        <row r="67">
          <cell r="A67">
            <v>45322</v>
          </cell>
          <cell r="B67">
            <v>24.026599999999998</v>
          </cell>
          <cell r="C67">
            <v>0</v>
          </cell>
          <cell r="D67">
            <v>0.90555015339619938</v>
          </cell>
          <cell r="E67">
            <v>-9.4449846603800616</v>
          </cell>
          <cell r="F67">
            <v>-4.4592015269603991</v>
          </cell>
          <cell r="G67">
            <v>-9.5938862821386195</v>
          </cell>
          <cell r="H67">
            <v>-9.4449846603800616</v>
          </cell>
          <cell r="I67">
            <v>-13.934978220999527</v>
          </cell>
          <cell r="J67">
            <v>-2.4668856025948038</v>
          </cell>
          <cell r="K67">
            <v>-18.009705093467844</v>
          </cell>
          <cell r="L67">
            <v>-3.8781044398706332</v>
          </cell>
          <cell r="M67">
            <v>17.237243432337458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24.046968717104811</v>
          </cell>
          <cell r="Y67">
            <v>60.69041095890411</v>
          </cell>
          <cell r="Z67"/>
          <cell r="AA67">
            <v>45322</v>
          </cell>
          <cell r="AB67">
            <v>0.90552387959046032</v>
          </cell>
          <cell r="AC67">
            <v>30.200987306064732</v>
          </cell>
          <cell r="AD67"/>
          <cell r="AE67">
            <v>4.3528476703341257</v>
          </cell>
          <cell r="AF67">
            <v>5.356682329416862</v>
          </cell>
          <cell r="AG67">
            <v>-1.2411450059260809</v>
          </cell>
          <cell r="AH67">
            <v>-6.4046765451766792</v>
          </cell>
          <cell r="AI67">
            <v>-0.98395355024032405</v>
          </cell>
          <cell r="AJ67">
            <v>3.2317096052342009</v>
          </cell>
          <cell r="AK67"/>
        </row>
        <row r="68">
          <cell r="A68">
            <v>45351</v>
          </cell>
          <cell r="B68">
            <v>22.183299999999999</v>
          </cell>
          <cell r="C68">
            <v>0</v>
          </cell>
          <cell r="D68">
            <v>0.92328086370938878</v>
          </cell>
          <cell r="E68">
            <v>-7.6719136290611223</v>
          </cell>
          <cell r="F68">
            <v>-19.078330591355297</v>
          </cell>
          <cell r="G68">
            <v>-15.173890599009631</v>
          </cell>
          <cell r="H68">
            <v>-16.392287224018752</v>
          </cell>
          <cell r="I68">
            <v>-11.235554915330169</v>
          </cell>
          <cell r="J68">
            <v>-18.201663010011281</v>
          </cell>
          <cell r="K68">
            <v>-13.784298484259672</v>
          </cell>
          <cell r="L68">
            <v>-4.8033005818679975</v>
          </cell>
          <cell r="M68">
            <v>11.711706073427418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14.530192417660071</v>
          </cell>
          <cell r="Y68">
            <v>61.69041095890411</v>
          </cell>
          <cell r="Z68"/>
          <cell r="AA68">
            <v>45351</v>
          </cell>
          <cell r="AB68">
            <v>0.92457684495599202</v>
          </cell>
          <cell r="AC68">
            <v>20.380818053596506</v>
          </cell>
          <cell r="AD68"/>
          <cell r="AE68">
            <v>2.6741458494905723</v>
          </cell>
          <cell r="AF68">
            <v>3.6740297479195272</v>
          </cell>
          <cell r="AG68">
            <v>-9.5575669334417306</v>
          </cell>
          <cell r="AH68">
            <v>-4.8237062962385053</v>
          </cell>
          <cell r="AI68">
            <v>-1.223081672266213</v>
          </cell>
          <cell r="AJ68">
            <v>2.2397401188318788</v>
          </cell>
          <cell r="AK68"/>
        </row>
        <row r="69">
          <cell r="A69">
            <v>45382</v>
          </cell>
          <cell r="B69">
            <v>26.878699999999998</v>
          </cell>
          <cell r="C69">
            <v>0</v>
          </cell>
          <cell r="D69">
            <v>1.211663729021381</v>
          </cell>
          <cell r="E69">
            <v>21.166372902138097</v>
          </cell>
          <cell r="F69">
            <v>1.3044330370939994</v>
          </cell>
          <cell r="G69">
            <v>13.689023487562512</v>
          </cell>
          <cell r="H69">
            <v>1.3044330370939994</v>
          </cell>
          <cell r="I69">
            <v>-5.6556686556686557</v>
          </cell>
          <cell r="J69">
            <v>-7.7721505088560905</v>
          </cell>
          <cell r="K69">
            <v>2.6884431709646606</v>
          </cell>
          <cell r="L69">
            <v>22.042676357684577</v>
          </cell>
          <cell r="M69">
            <v>33.085981471929891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38.772080030318293</v>
          </cell>
          <cell r="Y69">
            <v>62.69041095890411</v>
          </cell>
          <cell r="Z69"/>
          <cell r="AA69">
            <v>45382</v>
          </cell>
          <cell r="AB69">
            <v>1.2139718804920914</v>
          </cell>
          <cell r="AC69">
            <v>46.13892806770086</v>
          </cell>
          <cell r="AD69"/>
          <cell r="AE69">
            <v>6.4728838148314427</v>
          </cell>
          <cell r="AF69">
            <v>7.5323087427459079</v>
          </cell>
          <cell r="AG69">
            <v>-3.9646682251037846</v>
          </cell>
          <cell r="AH69">
            <v>0.88823475444610445</v>
          </cell>
          <cell r="AI69">
            <v>5.106102183520389</v>
          </cell>
          <cell r="AJ69">
            <v>5.8830547611748107</v>
          </cell>
          <cell r="AK69"/>
        </row>
        <row r="70">
          <cell r="A70">
            <v>45412</v>
          </cell>
          <cell r="B70">
            <v>28.3476</v>
          </cell>
          <cell r="C70">
            <v>0</v>
          </cell>
          <cell r="D70">
            <v>1.0546492203864026</v>
          </cell>
          <cell r="E70">
            <v>5.464922038640263</v>
          </cell>
          <cell r="F70">
            <v>17.98423414049428</v>
          </cell>
          <cell r="G70">
            <v>12.72307937012882</v>
          </cell>
          <cell r="H70">
            <v>6.8406413242577235</v>
          </cell>
          <cell r="I70">
            <v>-3.9103494095155455</v>
          </cell>
          <cell r="J70">
            <v>2.5066535524184141</v>
          </cell>
          <cell r="K70">
            <v>3.5710371133568675</v>
          </cell>
          <cell r="L70">
            <v>-6.0566975503155369</v>
          </cell>
          <cell r="M70">
            <v>51.412279075087056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46.355866015374644</v>
          </cell>
          <cell r="Y70">
            <v>63.69041095890411</v>
          </cell>
          <cell r="Z70"/>
          <cell r="AA70">
            <v>45412</v>
          </cell>
          <cell r="AB70">
            <v>1.0562190855350464</v>
          </cell>
          <cell r="AC70">
            <v>54.354724964738921</v>
          </cell>
          <cell r="AD70"/>
          <cell r="AE70">
            <v>7.4397913378321467</v>
          </cell>
          <cell r="AF70">
            <v>8.522378853836754</v>
          </cell>
          <cell r="AG70">
            <v>1.2455695585828597</v>
          </cell>
          <cell r="AH70">
            <v>1.1764510584593602</v>
          </cell>
          <cell r="AI70">
            <v>-1.5498333120126273</v>
          </cell>
          <cell r="AJ70">
            <v>8.6506226029873012</v>
          </cell>
          <cell r="AK70"/>
        </row>
        <row r="71">
          <cell r="A71">
            <v>45443</v>
          </cell>
          <cell r="B71">
            <v>29.880299999999998</v>
          </cell>
          <cell r="C71">
            <v>0</v>
          </cell>
          <cell r="D71">
            <v>1.0540680692545401</v>
          </cell>
          <cell r="E71">
            <v>5.4068069254540108</v>
          </cell>
          <cell r="F71">
            <v>34.697272272385085</v>
          </cell>
          <cell r="G71">
            <v>8.9992813707215227</v>
          </cell>
          <cell r="H71">
            <v>12.617308518577165</v>
          </cell>
          <cell r="I71">
            <v>9.6186863498957997</v>
          </cell>
          <cell r="J71">
            <v>18.477179097790298</v>
          </cell>
          <cell r="K71">
            <v>-0.96875973565420104</v>
          </cell>
          <cell r="L71">
            <v>-6.2714117098680795</v>
          </cell>
          <cell r="M71">
            <v>54.153430042370168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54.269045114902113</v>
          </cell>
          <cell r="Y71">
            <v>64.69041095890411</v>
          </cell>
          <cell r="Z71"/>
          <cell r="AA71">
            <v>45443</v>
          </cell>
          <cell r="AB71">
            <v>1.0572815533980582</v>
          </cell>
          <cell r="AC71">
            <v>63.196403385049194</v>
          </cell>
          <cell r="AD71"/>
          <cell r="AE71">
            <v>8.3741011493050799</v>
          </cell>
          <cell r="AF71">
            <v>9.5109582014891725</v>
          </cell>
          <cell r="AG71">
            <v>8.8472227931380321</v>
          </cell>
          <cell r="AH71">
            <v>-0.32396833328605101</v>
          </cell>
          <cell r="AI71">
            <v>-1.6061353211730078</v>
          </cell>
          <cell r="AJ71">
            <v>9.0412040792039683</v>
          </cell>
          <cell r="AK71"/>
        </row>
        <row r="72">
          <cell r="A72">
            <v>45473</v>
          </cell>
          <cell r="B72">
            <v>29.067900000000002</v>
          </cell>
          <cell r="C72">
            <v>0</v>
          </cell>
          <cell r="D72">
            <v>0.97281151795664711</v>
          </cell>
          <cell r="E72">
            <v>-2.7188482043352891</v>
          </cell>
          <cell r="F72">
            <v>8.1447391428901117</v>
          </cell>
          <cell r="G72">
            <v>9.5554148481491019</v>
          </cell>
          <cell r="H72">
            <v>9.5554148481491019</v>
          </cell>
          <cell r="I72">
            <v>13.272594780589131</v>
          </cell>
          <cell r="J72">
            <v>31.778802344716883</v>
          </cell>
          <cell r="K72">
            <v>8.5133308943757147</v>
          </cell>
          <cell r="L72">
            <v>-10.992177423633098</v>
          </cell>
          <cell r="M72">
            <v>31.87467944214044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50.074703951950397</v>
          </cell>
          <cell r="Y72">
            <v>65.69041095890411</v>
          </cell>
          <cell r="Z72"/>
          <cell r="AA72">
            <v>45473</v>
          </cell>
          <cell r="AB72">
            <v>0.97320801598876461</v>
          </cell>
          <cell r="AC72">
            <v>58.824047954865847</v>
          </cell>
          <cell r="AD72"/>
          <cell r="AE72">
            <v>7.6978374687794782</v>
          </cell>
          <cell r="AF72">
            <v>8.8184137033857866</v>
          </cell>
          <cell r="AG72">
            <v>14.794948645276595</v>
          </cell>
          <cell r="AH72">
            <v>2.7608524343958107</v>
          </cell>
          <cell r="AI72">
            <v>-2.8691824462229287</v>
          </cell>
          <cell r="AJ72">
            <v>5.6896070939903565</v>
          </cell>
          <cell r="AK72"/>
        </row>
        <row r="73">
          <cell r="A73">
            <v>45504</v>
          </cell>
          <cell r="B73">
            <v>32.219299999999997</v>
          </cell>
          <cell r="C73">
            <v>0</v>
          </cell>
          <cell r="D73">
            <v>1.1084151245876033</v>
          </cell>
          <cell r="E73">
            <v>10.841512458760327</v>
          </cell>
          <cell r="F73">
            <v>13.657946351719353</v>
          </cell>
          <cell r="G73">
            <v>34.09845754288996</v>
          </cell>
          <cell r="H73">
            <v>21.432878798157738</v>
          </cell>
          <cell r="I73">
            <v>21.233204020123164</v>
          </cell>
          <cell r="J73">
            <v>49.178620044634116</v>
          </cell>
          <cell r="K73">
            <v>14.743957292382671</v>
          </cell>
          <cell r="L73">
            <v>-15.892410654493549</v>
          </cell>
          <cell r="M73">
            <v>40.35900541568811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66.345071678348774</v>
          </cell>
          <cell r="Y73">
            <v>66.69041095890411</v>
          </cell>
          <cell r="Z73"/>
          <cell r="AA73">
            <v>45504</v>
          </cell>
          <cell r="AB73">
            <v>1.1106177499028695</v>
          </cell>
          <cell r="AC73">
            <v>76.392806770098545</v>
          </cell>
          <cell r="AD73"/>
          <cell r="AE73">
            <v>9.5891668230928993</v>
          </cell>
          <cell r="AF73">
            <v>10.751791644083198</v>
          </cell>
          <cell r="AG73">
            <v>22.138699863980094</v>
          </cell>
          <cell r="AH73">
            <v>4.6911429689143525</v>
          </cell>
          <cell r="AI73">
            <v>-4.2345626456682606</v>
          </cell>
          <cell r="AJ73">
            <v>7.0158379505713686</v>
          </cell>
          <cell r="AK73"/>
        </row>
        <row r="74">
          <cell r="A74">
            <v>45535</v>
          </cell>
          <cell r="B74">
            <v>33.180900000000001</v>
          </cell>
          <cell r="C74">
            <v>0</v>
          </cell>
          <cell r="D74">
            <v>1.0298454652956459</v>
          </cell>
          <cell r="E74">
            <v>2.9845465295645912</v>
          </cell>
          <cell r="F74">
            <v>11.046073834600056</v>
          </cell>
          <cell r="G74">
            <v>49.576032420784991</v>
          </cell>
          <cell r="H74">
            <v>25.057099568078534</v>
          </cell>
          <cell r="I74">
            <v>26.879528898915961</v>
          </cell>
          <cell r="J74">
            <v>66.053948553698334</v>
          </cell>
          <cell r="K74">
            <v>22.904512673489631</v>
          </cell>
          <cell r="L74">
            <v>-10.653287702459679</v>
          </cell>
          <cell r="M74">
            <v>31.267287903655848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71.309717742226681</v>
          </cell>
          <cell r="Y74">
            <v>67.69041095890411</v>
          </cell>
          <cell r="Z74"/>
          <cell r="AA74">
            <v>45535</v>
          </cell>
          <cell r="AB74">
            <v>1.0311344327836083</v>
          </cell>
          <cell r="AC74">
            <v>81.88469675599417</v>
          </cell>
          <cell r="AD74"/>
          <cell r="AE74">
            <v>10.013082598879164</v>
          </cell>
          <cell r="AF74">
            <v>11.187525329910475</v>
          </cell>
          <cell r="AG74">
            <v>28.861921665672185</v>
          </cell>
          <cell r="AH74">
            <v>7.1163937580670966</v>
          </cell>
          <cell r="AI74">
            <v>-2.7768598247361997</v>
          </cell>
          <cell r="AJ74">
            <v>5.5920696902794331</v>
          </cell>
          <cell r="AK74"/>
        </row>
        <row r="75">
          <cell r="A75">
            <v>45565</v>
          </cell>
          <cell r="B75">
            <v>35.354399999999998</v>
          </cell>
          <cell r="C75">
            <v>0</v>
          </cell>
          <cell r="D75">
            <v>1.0655045523177489</v>
          </cell>
          <cell r="E75">
            <v>6.5504552317748876</v>
          </cell>
          <cell r="F75">
            <v>21.626949315223975</v>
          </cell>
          <cell r="G75">
            <v>31.533147064404133</v>
          </cell>
          <cell r="H75">
            <v>33.248908889441672</v>
          </cell>
          <cell r="I75">
            <v>49.538750459980577</v>
          </cell>
          <cell r="J75">
            <v>66.888842733331956</v>
          </cell>
          <cell r="K75">
            <v>44.335486188792572</v>
          </cell>
          <cell r="L75">
            <v>-0.99626998268275146</v>
          </cell>
          <cell r="M75">
            <v>54.511412085894563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82.531284110611153</v>
          </cell>
          <cell r="Y75">
            <v>68.69041095890411</v>
          </cell>
          <cell r="Z75"/>
          <cell r="AA75">
            <v>45565</v>
          </cell>
          <cell r="AB75">
            <v>1.0675616730480297</v>
          </cell>
          <cell r="AC75">
            <v>94.173131170662685</v>
          </cell>
          <cell r="AD75"/>
          <cell r="AE75">
            <v>11.08484431343777</v>
          </cell>
          <cell r="AF75">
            <v>12.291204547891365</v>
          </cell>
          <cell r="AG75">
            <v>29.185464636441182</v>
          </cell>
          <cell r="AH75">
            <v>13.011951169934788</v>
          </cell>
          <cell r="AI75">
            <v>-0.2500034600328549</v>
          </cell>
          <cell r="AJ75">
            <v>9.0918011812618502</v>
          </cell>
          <cell r="AK75"/>
        </row>
        <row r="76">
          <cell r="A76">
            <v>45596</v>
          </cell>
          <cell r="B76">
            <v>37.155299999999997</v>
          </cell>
          <cell r="C76">
            <v>0</v>
          </cell>
          <cell r="D76">
            <v>1.0509384970470437</v>
          </cell>
          <cell r="E76">
            <v>5.0938497047043674</v>
          </cell>
          <cell r="F76">
            <v>15.32001005608441</v>
          </cell>
          <cell r="G76">
            <v>31.070355162341777</v>
          </cell>
          <cell r="H76">
            <v>40.036408041428295</v>
          </cell>
          <cell r="I76">
            <v>47.746540480356245</v>
          </cell>
          <cell r="J76">
            <v>74.859167854974643</v>
          </cell>
          <cell r="K76">
            <v>44.310360899218495</v>
          </cell>
          <cell r="L76">
            <v>10.493042007810738</v>
          </cell>
          <cell r="M76">
            <v>57.083146743372183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91.829153387272598</v>
          </cell>
          <cell r="Y76">
            <v>69.69041095890411</v>
          </cell>
          <cell r="Z76"/>
          <cell r="AA76">
            <v>45596</v>
          </cell>
          <cell r="AB76">
            <v>1.0524356471603031</v>
          </cell>
          <cell r="AC76">
            <v>104.35472496473879</v>
          </cell>
          <cell r="AD76"/>
          <cell r="AE76">
            <v>11.87037651110623</v>
          </cell>
          <cell r="AF76">
            <v>13.095460927350299</v>
          </cell>
          <cell r="AG76">
            <v>32.234325292253317</v>
          </cell>
          <cell r="AH76">
            <v>13.005393247487262</v>
          </cell>
          <cell r="AI76">
            <v>2.5259335859278087</v>
          </cell>
          <cell r="AJ76">
            <v>9.4525586723454005</v>
          </cell>
          <cell r="AK76"/>
        </row>
        <row r="77">
          <cell r="A77">
            <v>45626</v>
          </cell>
          <cell r="B77">
            <v>35.678100000000001</v>
          </cell>
          <cell r="C77">
            <v>0</v>
          </cell>
          <cell r="D77">
            <v>0.96024254951514332</v>
          </cell>
          <cell r="E77">
            <v>-3.9757450484856682</v>
          </cell>
          <cell r="F77">
            <v>7.526016473332553</v>
          </cell>
          <cell r="G77">
            <v>19.403419644381081</v>
          </cell>
          <cell r="H77">
            <v>34.468917482644024</v>
          </cell>
          <cell r="I77">
            <v>30.148869344442296</v>
          </cell>
          <cell r="J77">
            <v>42.618271940519328</v>
          </cell>
          <cell r="K77">
            <v>35.326804327047022</v>
          </cell>
          <cell r="L77">
            <v>17.864070479259841</v>
          </cell>
          <cell r="M77">
            <v>56.075389077351147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84.202515319926135</v>
          </cell>
          <cell r="Y77">
            <v>70.69041095890411</v>
          </cell>
          <cell r="Z77"/>
          <cell r="AA77">
            <v>45626</v>
          </cell>
          <cell r="AB77">
            <v>0.96005521525321369</v>
          </cell>
          <cell r="AC77">
            <v>96.191819464033571</v>
          </cell>
          <cell r="AD77"/>
          <cell r="AE77">
            <v>10.926435296215576</v>
          </cell>
          <cell r="AF77">
            <v>12.12019265508173</v>
          </cell>
          <cell r="AG77">
            <v>19.422892252917467</v>
          </cell>
          <cell r="AH77">
            <v>10.610055124893769</v>
          </cell>
          <cell r="AI77">
            <v>4.194635298549243</v>
          </cell>
          <cell r="AJ77">
            <v>9.3117596046784925</v>
          </cell>
          <cell r="AK77"/>
        </row>
        <row r="78">
          <cell r="A78">
            <v>45657</v>
          </cell>
          <cell r="B78">
            <v>33.611400000000003</v>
          </cell>
          <cell r="C78">
            <v>0</v>
          </cell>
          <cell r="D78">
            <v>0.94207370908204202</v>
          </cell>
          <cell r="E78">
            <v>-5.7926290917957974</v>
          </cell>
          <cell r="F78">
            <v>-4.9300794243432033</v>
          </cell>
          <cell r="G78">
            <v>15.630644112577796</v>
          </cell>
          <cell r="H78">
            <v>26.679631849121499</v>
          </cell>
          <cell r="I78">
            <v>26.679631849121499</v>
          </cell>
          <cell r="J78">
            <v>31.772205494919103</v>
          </cell>
          <cell r="K78">
            <v>25.940108811318762</v>
          </cell>
          <cell r="L78">
            <v>8.3511708273158227</v>
          </cell>
          <cell r="M78">
            <v>39.817406584280548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73.532346829684485</v>
          </cell>
          <cell r="Y78">
            <v>71.69041095890411</v>
          </cell>
          <cell r="Z78"/>
          <cell r="AA78">
            <v>45657</v>
          </cell>
          <cell r="AB78">
            <v>0.94163371675053908</v>
          </cell>
          <cell r="AC78">
            <v>84.740832157968683</v>
          </cell>
          <cell r="AD78"/>
          <cell r="AE78">
            <v>9.6652494328879115</v>
          </cell>
          <cell r="AF78">
            <v>10.820219030523948</v>
          </cell>
          <cell r="AG78">
            <v>14.792075290465556</v>
          </cell>
          <cell r="AH78">
            <v>7.9911140412312509</v>
          </cell>
          <cell r="AI78">
            <v>2.0254225551415317</v>
          </cell>
          <cell r="AJ78">
            <v>6.9331224609479269</v>
          </cell>
          <cell r="AK78"/>
        </row>
        <row r="79">
          <cell r="A79">
            <v>45688</v>
          </cell>
          <cell r="B79">
            <v>39.056800000000003</v>
          </cell>
          <cell r="C79">
            <v>0</v>
          </cell>
          <cell r="D79">
            <v>1.1620105083394323</v>
          </cell>
          <cell r="E79">
            <v>16.201050833943231</v>
          </cell>
          <cell r="F79">
            <v>5.1177086445271858</v>
          </cell>
          <cell r="G79">
            <v>21.221752179594233</v>
          </cell>
          <cell r="H79">
            <v>16.201050833943231</v>
          </cell>
          <cell r="I79">
            <v>62.556499879300432</v>
          </cell>
          <cell r="J79">
            <v>39.904287024300842</v>
          </cell>
          <cell r="K79">
            <v>58.546416987695935</v>
          </cell>
          <cell r="L79">
            <v>33.280553640775004</v>
          </cell>
          <cell r="M79">
            <v>56.252389040183019</v>
          </cell>
          <cell r="N79">
            <v>90.576759478582787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101.64641055289634</v>
          </cell>
          <cell r="Y79">
            <v>72.69041095890411</v>
          </cell>
          <cell r="Z79"/>
          <cell r="AA79">
            <v>45688</v>
          </cell>
          <cell r="AB79">
            <v>1.1644796488046953</v>
          </cell>
          <cell r="AC79">
            <v>115.12693935119853</v>
          </cell>
          <cell r="AD79"/>
          <cell r="AE79">
            <v>12.274962233109644</v>
          </cell>
          <cell r="AF79">
            <v>13.480823624421777</v>
          </cell>
          <cell r="AG79">
            <v>18.281142632416625</v>
          </cell>
          <cell r="AH79">
            <v>16.605439607402484</v>
          </cell>
          <cell r="AI79">
            <v>7.4463574526816734</v>
          </cell>
          <cell r="AJ79">
            <v>9.3365417392819126</v>
          </cell>
          <cell r="AK79">
            <v>11.346949386305383</v>
          </cell>
        </row>
        <row r="80">
          <cell r="A80">
            <v>45716</v>
          </cell>
          <cell r="B80">
            <v>38.7042</v>
          </cell>
          <cell r="C80">
            <v>0</v>
          </cell>
          <cell r="D80">
            <v>0.9909721226521373</v>
          </cell>
          <cell r="E80">
            <v>-0.90278773478627006</v>
          </cell>
          <cell r="F80">
            <v>8.4816736317236305</v>
          </cell>
          <cell r="G80">
            <v>16.646022259794037</v>
          </cell>
          <cell r="H80">
            <v>15.15200199932163</v>
          </cell>
          <cell r="I80">
            <v>74.474492072865587</v>
          </cell>
          <cell r="J80">
            <v>54.871314702775443</v>
          </cell>
          <cell r="K80">
            <v>42.717232987333766</v>
          </cell>
          <cell r="L80">
            <v>50.424407306645882</v>
          </cell>
          <cell r="M80">
            <v>66.093957779918398</v>
          </cell>
          <cell r="N80">
            <v>94.908431757545088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99.825971490788021</v>
          </cell>
          <cell r="Y80">
            <v>73.69041095890411</v>
          </cell>
          <cell r="Z80"/>
          <cell r="AA80">
            <v>45716</v>
          </cell>
          <cell r="AB80">
            <v>0.99155876085887562</v>
          </cell>
          <cell r="AC80">
            <v>113.3110014104369</v>
          </cell>
          <cell r="AD80"/>
          <cell r="AE80">
            <v>11.933270928914341</v>
          </cell>
          <cell r="AF80">
            <v>13.129964308020492</v>
          </cell>
          <cell r="AG80">
            <v>24.447303989590495</v>
          </cell>
          <cell r="AH80">
            <v>12.588008956302899</v>
          </cell>
          <cell r="AI80">
            <v>10.746389698460357</v>
          </cell>
          <cell r="AJ80">
            <v>10.680411914405919</v>
          </cell>
          <cell r="AK80">
            <v>11.764815242237848</v>
          </cell>
        </row>
        <row r="81">
          <cell r="A81">
            <v>45747</v>
          </cell>
          <cell r="B81">
            <v>44.065899999999999</v>
          </cell>
          <cell r="C81">
            <v>0</v>
          </cell>
          <cell r="D81">
            <v>1.1385301853545611</v>
          </cell>
          <cell r="E81">
            <v>13.853018535456108</v>
          </cell>
          <cell r="F81">
            <v>31.104030180236443</v>
          </cell>
          <cell r="G81">
            <v>24.640497363835912</v>
          </cell>
          <cell r="H81">
            <v>31.104030180236443</v>
          </cell>
          <cell r="I81">
            <v>63.943568699379007</v>
          </cell>
          <cell r="J81">
            <v>54.671463671463691</v>
          </cell>
          <cell r="K81">
            <v>51.201627790473417</v>
          </cell>
          <cell r="L81">
            <v>68.35109837631326</v>
          </cell>
          <cell r="M81">
            <v>100.08111895702143</v>
          </cell>
          <cell r="N81">
            <v>118.18590746367627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127.50790036006214</v>
          </cell>
          <cell r="Y81">
            <v>74.69041095890411</v>
          </cell>
          <cell r="Z81"/>
          <cell r="AA81">
            <v>45747</v>
          </cell>
          <cell r="AB81">
            <v>1.14104471443921</v>
          </cell>
          <cell r="AC81">
            <v>143.39739069111391</v>
          </cell>
          <cell r="AD81"/>
          <cell r="AE81">
            <v>14.118536951382875</v>
          </cell>
          <cell r="AF81">
            <v>15.36305527232642</v>
          </cell>
          <cell r="AG81">
            <v>24.366982624595224</v>
          </cell>
          <cell r="AH81">
            <v>14.776282849938749</v>
          </cell>
          <cell r="AI81">
            <v>13.907937571746775</v>
          </cell>
          <cell r="AJ81">
            <v>14.879152109567695</v>
          </cell>
          <cell r="AK81">
            <v>13.886203618458314</v>
          </cell>
        </row>
        <row r="82">
          <cell r="A82">
            <v>45777</v>
          </cell>
          <cell r="B82">
            <v>46.146299999999997</v>
          </cell>
          <cell r="C82">
            <v>0</v>
          </cell>
          <cell r="D82">
            <v>1.0472111088165679</v>
          </cell>
          <cell r="E82">
            <v>4.7211108816567871</v>
          </cell>
          <cell r="F82">
            <v>18.151768706089587</v>
          </cell>
          <cell r="G82">
            <v>24.1984319868229</v>
          </cell>
          <cell r="H82">
            <v>37.293596815366193</v>
          </cell>
          <cell r="I82">
            <v>62.787325911188255</v>
          </cell>
          <cell r="J82">
            <v>56.421772673653962</v>
          </cell>
          <cell r="K82">
            <v>66.867840199027981</v>
          </cell>
          <cell r="L82">
            <v>68.600521735317969</v>
          </cell>
          <cell r="M82">
            <v>52.927789930501135</v>
          </cell>
          <cell r="N82">
            <v>146.48000020751985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138.24880060058993</v>
          </cell>
          <cell r="Y82">
            <v>75.69041095890411</v>
          </cell>
          <cell r="Z82"/>
          <cell r="AA82">
            <v>45777</v>
          </cell>
          <cell r="AB82">
            <v>1.0490746441635581</v>
          </cell>
          <cell r="AC82">
            <v>155.34203102961882</v>
          </cell>
          <cell r="AD82"/>
          <cell r="AE82">
            <v>14.755804317042575</v>
          </cell>
          <cell r="AF82">
            <v>16.023349228446016</v>
          </cell>
          <cell r="AG82">
            <v>25.068690196089438</v>
          </cell>
          <cell r="AH82">
            <v>18.610794488511196</v>
          </cell>
          <cell r="AI82">
            <v>13.95010469947302</v>
          </cell>
          <cell r="AJ82">
            <v>8.8672574518788849</v>
          </cell>
          <cell r="AK82">
            <v>16.224302257140799</v>
          </cell>
        </row>
        <row r="83">
          <cell r="A83">
            <v>45808</v>
          </cell>
          <cell r="B83">
            <v>49.379199999999997</v>
          </cell>
          <cell r="C83">
            <v>0</v>
          </cell>
          <cell r="D83">
            <v>1.0700576210877146</v>
          </cell>
          <cell r="E83">
            <v>7.0057621087714628</v>
          </cell>
          <cell r="F83">
            <v>27.580986042858413</v>
          </cell>
          <cell r="G83">
            <v>38.40198889514852</v>
          </cell>
          <cell r="H83">
            <v>46.91205959882658</v>
          </cell>
          <cell r="I83">
            <v>65.256707596643949</v>
          </cell>
          <cell r="J83">
            <v>81.152231972529592</v>
          </cell>
          <cell r="K83">
            <v>95.791485430387439</v>
          </cell>
          <cell r="L83">
            <v>63.655767152979806</v>
          </cell>
          <cell r="M83">
            <v>54.892779085085564</v>
          </cell>
          <cell r="N83">
            <v>154.74888313531676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154.93994479766852</v>
          </cell>
          <cell r="Y83">
            <v>76.69041095890411</v>
          </cell>
          <cell r="Z83"/>
          <cell r="AA83">
            <v>45808</v>
          </cell>
          <cell r="AB83">
            <v>1.0718428502382102</v>
          </cell>
          <cell r="AC83">
            <v>173.68653032440017</v>
          </cell>
          <cell r="AD83"/>
          <cell r="AE83">
            <v>15.770169349979323</v>
          </cell>
          <cell r="AF83">
            <v>17.062683792583577</v>
          </cell>
          <cell r="AG83">
            <v>34.592805146682927</v>
          </cell>
          <cell r="AH83">
            <v>25.102100140267659</v>
          </cell>
          <cell r="AI83">
            <v>13.105266810124959</v>
          </cell>
          <cell r="AJ83">
            <v>9.1456004417800116</v>
          </cell>
          <cell r="AK83">
            <v>16.865247036673516</v>
          </cell>
        </row>
        <row r="84">
          <cell r="A84">
            <v>45838</v>
          </cell>
          <cell r="B84">
            <v>50.136299999999999</v>
          </cell>
          <cell r="C84">
            <v>0</v>
          </cell>
          <cell r="D84">
            <v>1.0153323666645064</v>
          </cell>
          <cell r="E84">
            <v>1.5332366664506436</v>
          </cell>
          <cell r="F84">
            <v>13.775731347822241</v>
          </cell>
          <cell r="G84">
            <v>49.164569164033622</v>
          </cell>
          <cell r="H84">
            <v>49.164569164033622</v>
          </cell>
          <cell r="I84">
            <v>72.479952112123684</v>
          </cell>
          <cell r="J84">
            <v>95.372517233720004</v>
          </cell>
          <cell r="K84">
            <v>127.29201517809781</v>
          </cell>
          <cell r="L84">
            <v>87.163741161889519</v>
          </cell>
          <cell r="M84">
            <v>53.52064975576161</v>
          </cell>
          <cell r="N84">
            <v>127.4573839498204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158.8487775087354</v>
          </cell>
          <cell r="Y84">
            <v>77.69041095890411</v>
          </cell>
          <cell r="Z84"/>
          <cell r="AA84">
            <v>45838</v>
          </cell>
          <cell r="AB84">
            <v>1.0173285663671208</v>
          </cell>
          <cell r="AC84">
            <v>178.42912552891357</v>
          </cell>
          <cell r="AD84"/>
          <cell r="AE84">
            <v>15.824058801753216</v>
          </cell>
          <cell r="AF84">
            <v>17.13597004221117</v>
          </cell>
          <cell r="AG84">
            <v>39.775719362741981</v>
          </cell>
          <cell r="AH84">
            <v>31.480513948816856</v>
          </cell>
          <cell r="AI84">
            <v>16.964866481309791</v>
          </cell>
          <cell r="AJ84">
            <v>8.9515366650569472</v>
          </cell>
          <cell r="AK84">
            <v>14.678852850148383</v>
          </cell>
        </row>
        <row r="85">
          <cell r="A85">
            <v>45869</v>
          </cell>
          <cell r="B85">
            <v>49.2316</v>
          </cell>
          <cell r="C85">
            <v>0</v>
          </cell>
          <cell r="D85">
            <v>0.98195519015164667</v>
          </cell>
          <cell r="E85">
            <v>-1.8044809848353327</v>
          </cell>
          <cell r="F85">
            <v>6.6859098129210981</v>
          </cell>
          <cell r="G85">
            <v>26.05128940414987</v>
          </cell>
          <cell r="H85">
            <v>46.472922877357092</v>
          </cell>
          <cell r="I85">
            <v>52.801581660681677</v>
          </cell>
          <cell r="J85">
            <v>85.246253240669304</v>
          </cell>
          <cell r="K85">
            <v>127.94729092777955</v>
          </cell>
          <cell r="L85">
            <v>75.33058160281783</v>
          </cell>
          <cell r="M85">
            <v>28.517726816604849</v>
          </cell>
          <cell r="N85">
            <v>114.47078027837327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154.17790053911156</v>
          </cell>
          <cell r="Y85">
            <v>78.69041095890411</v>
          </cell>
          <cell r="Z85"/>
          <cell r="AA85">
            <v>45869</v>
          </cell>
          <cell r="AB85">
            <v>0.9827766344783917</v>
          </cell>
          <cell r="AC85">
            <v>173.63363892806731</v>
          </cell>
          <cell r="AD85"/>
          <cell r="AE85">
            <v>15.287449556586319</v>
          </cell>
          <cell r="AF85">
            <v>16.591462069545049</v>
          </cell>
          <cell r="AG85">
            <v>36.105199474770004</v>
          </cell>
          <cell r="AH85">
            <v>31.606744119617748</v>
          </cell>
          <cell r="AI85">
            <v>15.070610801487483</v>
          </cell>
          <cell r="AJ85">
            <v>5.1459639979626548</v>
          </cell>
          <cell r="AK85">
            <v>13.560689820845218</v>
          </cell>
        </row>
        <row r="86">
          <cell r="A86">
            <v>45900</v>
          </cell>
          <cell r="B86">
            <v>61.717700000000001</v>
          </cell>
          <cell r="C86">
            <v>0</v>
          </cell>
          <cell r="D86">
            <v>1.2536196264188042</v>
          </cell>
          <cell r="E86">
            <v>25.361962641880421</v>
          </cell>
          <cell r="F86">
            <v>24.987241591601329</v>
          </cell>
          <cell r="G86">
            <v>59.459955250334609</v>
          </cell>
          <cell r="H86">
            <v>83.621330857982713</v>
          </cell>
          <cell r="I86">
            <v>86.003694896762923</v>
          </cell>
          <cell r="J86">
            <v>136.00061181958972</v>
          </cell>
          <cell r="K86">
            <v>208.86647983184866</v>
          </cell>
          <cell r="L86">
            <v>128.60693476755091</v>
          </cell>
          <cell r="M86">
            <v>66.188186142205367</v>
          </cell>
          <cell r="N86">
            <v>144.16200569157132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218.64240471775699</v>
          </cell>
          <cell r="Y86">
            <v>79.69041095890411</v>
          </cell>
          <cell r="Z86"/>
          <cell r="AA86">
            <v>45900</v>
          </cell>
          <cell r="AB86">
            <v>1.2558551593054346</v>
          </cell>
          <cell r="AC86">
            <v>243.64421720733372</v>
          </cell>
          <cell r="AD86"/>
          <cell r="AE86">
            <v>19.06629175877621</v>
          </cell>
          <cell r="AF86">
            <v>20.428358093653664</v>
          </cell>
          <cell r="AG86">
            <v>53.623114087558356</v>
          </cell>
          <cell r="AH86">
            <v>45.63203766448396</v>
          </cell>
          <cell r="AI86">
            <v>22.962405359655524</v>
          </cell>
          <cell r="AJ86">
            <v>10.692967299578203</v>
          </cell>
          <cell r="AK86">
            <v>16.041414480992632</v>
          </cell>
        </row>
        <row r="87">
          <cell r="A87">
            <v>45930</v>
          </cell>
          <cell r="B87">
            <v>76.698400000000007</v>
          </cell>
          <cell r="C87">
            <v>0</v>
          </cell>
          <cell r="D87">
            <v>1.2427293952950289</v>
          </cell>
          <cell r="E87">
            <v>24.272939529502892</v>
          </cell>
          <cell r="F87">
            <v>52.979777127550307</v>
          </cell>
          <cell r="G87">
            <v>74.053860241138864</v>
          </cell>
          <cell r="H87">
            <v>128.19162546040928</v>
          </cell>
          <cell r="I87">
            <v>116.9415970855113</v>
          </cell>
          <cell r="J87">
            <v>224.41175350959927</v>
          </cell>
          <cell r="K87">
            <v>262.0513207832177</v>
          </cell>
          <cell r="L87">
            <v>213.12370889910426</v>
          </cell>
          <cell r="M87">
            <v>114.78027307379581</v>
          </cell>
          <cell r="N87">
            <v>235.19952505851549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295.986282930252</v>
          </cell>
          <cell r="Y87">
            <v>80.69041095890411</v>
          </cell>
          <cell r="Z87"/>
          <cell r="AA87">
            <v>45930</v>
          </cell>
          <cell r="AB87">
            <v>1.2499038042223534</v>
          </cell>
          <cell r="AC87">
            <v>329.5222143864591</v>
          </cell>
          <cell r="AD87"/>
          <cell r="AE87">
            <v>22.711405997083855</v>
          </cell>
          <cell r="AF87">
            <v>24.203960010395797</v>
          </cell>
          <cell r="AG87">
            <v>80.114339659450565</v>
          </cell>
          <cell r="AH87">
            <v>53.552436510419518</v>
          </cell>
          <cell r="AI87">
            <v>33.023689197691411</v>
          </cell>
          <cell r="AJ87">
            <v>16.519571284956847</v>
          </cell>
          <cell r="AK87">
            <v>22.334954777374371</v>
          </cell>
        </row>
        <row r="88">
          <cell r="A88">
            <v>45961</v>
          </cell>
          <cell r="B88">
            <v>74.073599999999999</v>
          </cell>
          <cell r="C88">
            <v>0</v>
          </cell>
          <cell r="D88">
            <v>0.96577764334066929</v>
          </cell>
          <cell r="E88">
            <v>-3.422235665933071</v>
          </cell>
          <cell r="F88">
            <v>50.459460996595681</v>
          </cell>
          <cell r="G88">
            <v>60.519044863835262</v>
          </cell>
          <cell r="H88">
            <v>120.38237026723073</v>
          </cell>
          <cell r="I88">
            <v>99.362136761108189</v>
          </cell>
          <cell r="J88">
            <v>194.55066009225379</v>
          </cell>
          <cell r="K88">
            <v>248.60297335837026</v>
          </cell>
          <cell r="L88">
            <v>187.7002190563486</v>
          </cell>
          <cell r="M88">
            <v>120.28128951912026</v>
          </cell>
          <cell r="N88">
            <v>213.16431783917392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282.4346991236103</v>
          </cell>
          <cell r="Y88">
            <v>81.69041095890411</v>
          </cell>
          <cell r="Z88"/>
          <cell r="AA88">
            <v>45961</v>
          </cell>
          <cell r="AB88">
            <v>0.96484350949204722</v>
          </cell>
          <cell r="AC88">
            <v>314.42172073342675</v>
          </cell>
          <cell r="AD88"/>
          <cell r="AE88">
            <v>21.779832984092184</v>
          </cell>
          <cell r="AF88">
            <v>23.225297589060688</v>
          </cell>
          <cell r="AG88">
            <v>71.624782619601234</v>
          </cell>
          <cell r="AH88">
            <v>51.62716990373886</v>
          </cell>
          <cell r="AI88">
            <v>30.237199248545043</v>
          </cell>
          <cell r="AJ88">
            <v>17.110415555249816</v>
          </cell>
          <cell r="AK88">
            <v>20.956360877644364</v>
          </cell>
        </row>
        <row r="89">
          <cell r="A89">
            <v>45991</v>
          </cell>
          <cell r="B89">
            <v>86.917000000000002</v>
          </cell>
          <cell r="C89">
            <v>0</v>
          </cell>
          <cell r="D89">
            <v>1.1733870096768619</v>
          </cell>
          <cell r="E89">
            <v>17.338700967686194</v>
          </cell>
          <cell r="F89">
            <v>40.829940195438262</v>
          </cell>
          <cell r="G89">
            <v>76.019457585380067</v>
          </cell>
          <cell r="H89">
            <v>158.59381043336484</v>
          </cell>
          <cell r="I89">
            <v>143.61443014061837</v>
          </cell>
          <cell r="J89">
            <v>217.06142638792133</v>
          </cell>
          <cell r="K89">
            <v>247.43869046429376</v>
          </cell>
          <cell r="L89">
            <v>229.67562318884544</v>
          </cell>
          <cell r="M89">
            <v>187.13388363858581</v>
          </cell>
          <cell r="N89">
            <v>280.2221696905421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348.74390800132346</v>
          </cell>
          <cell r="Y89">
            <v>82.69041095890411</v>
          </cell>
          <cell r="Z89"/>
          <cell r="AA89">
            <v>45991</v>
          </cell>
          <cell r="AB89">
            <v>1.1757636348166425</v>
          </cell>
          <cell r="AC89">
            <v>387.26198871650138</v>
          </cell>
          <cell r="AD89"/>
          <cell r="AE89">
            <v>24.341979249874292</v>
          </cell>
          <cell r="AF89">
            <v>25.83684731578262</v>
          </cell>
          <cell r="AG89">
            <v>78.062187560391763</v>
          </cell>
          <cell r="AH89">
            <v>51.45817744430645</v>
          </cell>
          <cell r="AI89">
            <v>34.747807965889585</v>
          </cell>
          <cell r="AJ89">
            <v>23.485762854257185</v>
          </cell>
          <cell r="AK89">
            <v>24.93177373194937</v>
          </cell>
        </row>
        <row r="90">
          <cell r="A90">
            <v>46022</v>
          </cell>
          <cell r="B90">
            <v>90.138000000000005</v>
          </cell>
          <cell r="C90">
            <v>0</v>
          </cell>
          <cell r="D90">
            <v>1.0370583430169011</v>
          </cell>
          <cell r="E90">
            <v>3.7058343016901141</v>
          </cell>
          <cell r="F90">
            <v>17.522660185870855</v>
          </cell>
          <cell r="G90">
            <v>79.785903626713562</v>
          </cell>
          <cell r="H90">
            <v>168.17686856245197</v>
          </cell>
          <cell r="I90">
            <v>168.17686856245197</v>
          </cell>
          <cell r="J90">
            <v>239.72546979941663</v>
          </cell>
          <cell r="K90">
            <v>253.38257433195329</v>
          </cell>
          <cell r="L90">
            <v>237.74224007433932</v>
          </cell>
          <cell r="M90">
            <v>190.57277697544865</v>
          </cell>
          <cell r="N90">
            <v>274.95794268295509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365.37361367078125</v>
          </cell>
          <cell r="Y90">
            <v>83.69041095890411</v>
          </cell>
          <cell r="Z90"/>
          <cell r="AA90">
            <v>46022</v>
          </cell>
          <cell r="AB90">
            <v>1.0385345997286295</v>
          </cell>
          <cell r="AC90">
            <v>406.03843441466773</v>
          </cell>
          <cell r="AD90"/>
          <cell r="AE90">
            <v>24.667473177575715</v>
          </cell>
          <cell r="AF90">
            <v>26.173972263568789</v>
          </cell>
          <cell r="AG90">
            <v>84.316431660179617</v>
          </cell>
          <cell r="AH90">
            <v>52.316999777023469</v>
          </cell>
          <cell r="AI90">
            <v>35.564614955485311</v>
          </cell>
          <cell r="AJ90">
            <v>23.780144339047361</v>
          </cell>
          <cell r="AK90">
            <v>24.641813609143483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4EFB-E6B7-486F-B44F-9042373162DD}">
  <dimension ref="A1:I4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41.86328125" customWidth="1"/>
    <col min="3" max="3" width="6.59765625" bestFit="1" customWidth="1"/>
    <col min="4" max="4" width="5.3984375" bestFit="1" customWidth="1"/>
    <col min="5" max="9" width="8.86328125" style="1"/>
  </cols>
  <sheetData>
    <row r="1" spans="1:9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  <c r="H1" s="1">
        <v>2020</v>
      </c>
      <c r="I1" s="1">
        <v>2019</v>
      </c>
    </row>
    <row r="2" spans="1:9" x14ac:dyDescent="0.45">
      <c r="A2" t="s">
        <v>2</v>
      </c>
      <c r="B2" t="s">
        <v>3</v>
      </c>
      <c r="C2" s="2">
        <f>ROUND(VLOOKUP(DATE(C$1,12,31),[1]HRTF!$A:$AZ,9,0),2)</f>
        <v>168.18</v>
      </c>
      <c r="D2" s="2">
        <f>ROUND(VLOOKUP(DATE(D$1,12,31),[1]HRTF!$A:$AZ,9,0),2)</f>
        <v>26.68</v>
      </c>
      <c r="E2" s="2">
        <f>ROUND(VLOOKUP(DATE(E$1,12,31),[1]HRTF!$A:$AZ,9,0),2)</f>
        <v>4.0199999999999996</v>
      </c>
      <c r="F2" s="2">
        <f>ROUND(VLOOKUP(DATE(F$1,12,31),[1]HRTF!$A:$AZ,9,0),2)</f>
        <v>-4.43</v>
      </c>
      <c r="G2" s="2">
        <f>ROUND(VLOOKUP(DATE(G$1,12,31),[1]HRTF!$A:$AZ,9,0),2)</f>
        <v>-13.97</v>
      </c>
      <c r="H2" s="2">
        <f>ROUND(VLOOKUP(DATE(H$1,12,31),[1]HRTF!$A:$AZ,9,0),2)</f>
        <v>29.04</v>
      </c>
      <c r="I2" s="2">
        <f>ROUND(VLOOKUP(DATE(I$1,12,31),[1]HRTF!$A:$AZ,8,0),2)</f>
        <v>24.11</v>
      </c>
    </row>
    <row r="3" spans="1:9" x14ac:dyDescent="0.45">
      <c r="C3" s="1"/>
      <c r="D3" s="1"/>
    </row>
    <row r="4" spans="1:9" x14ac:dyDescent="0.45">
      <c r="C4" s="1"/>
      <c r="D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HGGG_cp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2026-01-06T22:02:19Z</dcterms:created>
  <dcterms:modified xsi:type="dcterms:W3CDTF">2026-01-06T22:02:20Z</dcterms:modified>
</cp:coreProperties>
</file>