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E18F1796-E2CA-4BAC-9682-B1925A052EB6}" xr6:coauthVersionLast="47" xr6:coauthVersionMax="47" xr10:uidLastSave="{00000000-0000-0000-0000-000000000000}"/>
  <bookViews>
    <workbookView xWindow="-98" yWindow="-98" windowWidth="21795" windowHeight="13096" xr2:uid="{3453D4DC-6374-4C4E-9CB5-3CAE9887983A}"/>
  </bookViews>
  <sheets>
    <sheet name="HBIE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<sst xmlns="http://schemas.openxmlformats.org/spreadsheetml/2006/main" count="4" uniqueCount="4">
  <si>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</si>
  <si>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</si>
  <si>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HBIE</t>
  </si>
  <si>
    <t>Harvest Balanced Income &amp; Growth Enhanced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</si>
</sst>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Relationship Id="rId1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O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HRVO</v>
          </cell>
        </row>
      </sheetData>
      <sheetData sheetId="5">
        <row r="1">
          <cell r="A1" t="str">
            <v>HRVO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12/31/2025HRVOFCAD</v>
          </cell>
          <cell r="B4" t="str">
            <v>DISTRIBUTION</v>
          </cell>
          <cell r="C4">
            <v>4.2000000000000011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23.55</v>
          </cell>
          <cell r="C7">
            <v>0.2</v>
          </cell>
          <cell r="D7">
            <v>0.98958333333333337</v>
          </cell>
          <cell r="E7">
            <v>-1.041666666666663</v>
          </cell>
          <cell r="F7"/>
          <cell r="G7"/>
          <cell r="H7">
            <v>-1.041666666666663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-1.041666666666663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-17.395103088712595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23.905799999999999</v>
          </cell>
          <cell r="C8">
            <v>0.2</v>
          </cell>
          <cell r="D8">
            <v>1.0236008492569002</v>
          </cell>
          <cell r="E8">
            <v>2.3600849256900203</v>
          </cell>
          <cell r="F8"/>
          <cell r="G8"/>
          <cell r="H8">
            <v>1.2938340410474147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1.2938340410474147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9.7536937359798515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24.1327</v>
          </cell>
          <cell r="C9">
            <v>0.2</v>
          </cell>
          <cell r="D9">
            <v>1.0178575910448511</v>
          </cell>
          <cell r="E9">
            <v>1.7857591044851073</v>
          </cell>
          <cell r="F9"/>
          <cell r="G9"/>
          <cell r="H9">
            <v>3.1026979047174441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3.1026979047174441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14.79430425636572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24.6965</v>
          </cell>
          <cell r="C10">
            <v>0.2</v>
          </cell>
          <cell r="D10">
            <v>1.0316500018646899</v>
          </cell>
          <cell r="E10">
            <v>3.1650001864689914</v>
          </cell>
          <cell r="F10">
            <v>7.4855395223474286</v>
          </cell>
          <cell r="G10"/>
          <cell r="H10">
            <v>6.3658984856563183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6.3658984856563183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22.443576518083063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25.09</v>
          </cell>
          <cell r="C11">
            <v>0.2</v>
          </cell>
          <cell r="D11">
            <v>1.0240317453890226</v>
          </cell>
          <cell r="E11">
            <v>2.4031745389022641</v>
          </cell>
          <cell r="F11">
            <v>7.5307867525279404</v>
          </cell>
          <cell r="G11"/>
          <cell r="H11">
            <v>8.9220566761382347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8.9220566761382347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24.631508732453831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25.2743</v>
          </cell>
          <cell r="C12">
            <v>0.2</v>
          </cell>
          <cell r="D12">
            <v>1.0153168593064965</v>
          </cell>
          <cell r="E12">
            <v>1.5316859306496511</v>
          </cell>
          <cell r="F12">
            <v>7.2623730911709261</v>
          </cell>
          <cell r="G12"/>
          <cell r="H12">
            <v>10.590400493620876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10.590400493620876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23.801962407088297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24.5105</v>
          </cell>
          <cell r="C13">
            <v>0.2</v>
          </cell>
          <cell r="D13">
            <v>0.97769275509113995</v>
          </cell>
          <cell r="E13">
            <v>-2.2307244908860047</v>
          </cell>
          <cell r="F13">
            <v>1.6523480594877515</v>
          </cell>
          <cell r="G13">
            <v>9.2615747488748781</v>
          </cell>
          <cell r="H13">
            <v>8.1234333452407483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8.1234333452407483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15.116994578116438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25.1401</v>
          </cell>
          <cell r="C14">
            <v>0.2</v>
          </cell>
          <cell r="D14">
            <v>1.0338467187531875</v>
          </cell>
          <cell r="E14">
            <v>3.3846718753187455</v>
          </cell>
          <cell r="F14">
            <v>2.6266489960565353</v>
          </cell>
          <cell r="G14">
            <v>10.355243083214871</v>
          </cell>
          <cell r="H14">
            <v>11.783056784306133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11.783056784306133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19.071885421509638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23.618099999999998</v>
          </cell>
          <cell r="C15">
            <v>0.2</v>
          </cell>
          <cell r="D15">
            <v>0.94741468808795504</v>
          </cell>
          <cell r="E15">
            <v>-5.2585311912044963</v>
          </cell>
          <cell r="F15">
            <v>-4.2367968611069395</v>
          </cell>
          <cell r="G15">
            <v>2.7178842348954069</v>
          </cell>
          <cell r="H15">
            <v>5.9049098768215513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5.9049098768215513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8.2768468227410565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23.945799999999998</v>
          </cell>
          <cell r="C16">
            <v>0.2</v>
          </cell>
          <cell r="D16">
            <v>1.0223430335209014</v>
          </cell>
          <cell r="E16">
            <v>2.234303352090139</v>
          </cell>
          <cell r="F16">
            <v>0.13661560534710127</v>
          </cell>
          <cell r="G16">
            <v>1.7912210301387788</v>
          </cell>
          <cell r="H16">
            <v>2.234303352090139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8.2711468282274261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10.378353489901571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24.031300000000002</v>
          </cell>
          <cell r="C17">
            <v>0.2</v>
          </cell>
          <cell r="D17">
            <v>1.0119227588971762</v>
          </cell>
          <cell r="E17">
            <v>1.19227588971762</v>
          </cell>
          <cell r="F17">
            <v>-1.9869014507365002</v>
          </cell>
          <cell r="G17">
            <v>0.58755861831163436</v>
          </cell>
          <cell r="H17">
            <v>3.4532183019778895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9.5620376073811464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10.829620432234455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23.473199999999999</v>
          </cell>
          <cell r="C18">
            <v>0.2</v>
          </cell>
          <cell r="D18">
            <v>0.98509860057508314</v>
          </cell>
          <cell r="E18">
            <v>-1.4901399424916861</v>
          </cell>
          <cell r="F18">
            <v>1.9116205742669923</v>
          </cell>
          <cell r="G18">
            <v>-2.4061677673267723</v>
          </cell>
          <cell r="H18">
            <v>1.9116205742669923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7.929409923185804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8.171625866597676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22.839200000000002</v>
          </cell>
          <cell r="C19">
            <v>0.2</v>
          </cell>
          <cell r="D19">
            <v>0.98151082937136835</v>
          </cell>
          <cell r="E19">
            <v>-1.8489170628631646</v>
          </cell>
          <cell r="F19">
            <v>-2.1587119462833648</v>
          </cell>
          <cell r="G19">
            <v>-2.0250454783293792</v>
          </cell>
          <cell r="H19">
            <v>2.7359232429002844E-2</v>
          </cell>
          <cell r="I19">
            <v>7.0489781698713561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5.9338846472684947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5.6171354003443641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22.8917</v>
          </cell>
          <cell r="C20">
            <v>0.2</v>
          </cell>
          <cell r="D20">
            <v>1.0110555536095833</v>
          </cell>
          <cell r="E20">
            <v>1.1055553609583324</v>
          </cell>
          <cell r="F20">
            <v>-2.2425607199165865</v>
          </cell>
          <cell r="G20">
            <v>-4.1849046991754175</v>
          </cell>
          <cell r="H20">
            <v>1.1332170648481688</v>
          </cell>
          <cell r="I20">
            <v>5.7369813296389793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7.1050423880577807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6.2165188852111086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23.275099999999998</v>
          </cell>
          <cell r="C21">
            <v>0.2</v>
          </cell>
          <cell r="D21">
            <v>1.0254852195337174</v>
          </cell>
          <cell r="E21">
            <v>2.5485219533717407</v>
          </cell>
          <cell r="F21">
            <v>1.7652537752737674</v>
          </cell>
          <cell r="G21">
            <v>3.7106193038969115</v>
          </cell>
          <cell r="H21">
            <v>3.7106193038969115</v>
          </cell>
          <cell r="I21">
            <v>6.5293538758699476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9.8346379064855327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7.9823912875850223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23.1007</v>
          </cell>
          <cell r="C22">
            <v>0.2</v>
          </cell>
          <cell r="D22">
            <v>1.0010998878629953</v>
          </cell>
          <cell r="E22">
            <v>0.10998878629953079</v>
          </cell>
          <cell r="F22">
            <v>3.7962914866924713</v>
          </cell>
          <cell r="G22">
            <v>1.5556285425701422</v>
          </cell>
          <cell r="H22">
            <v>3.8246893553329997</v>
          </cell>
          <cell r="I22">
            <v>3.3747143183142869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9.9554436916553524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7.5446174493451146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23.465800000000002</v>
          </cell>
          <cell r="C23">
            <v>0.2</v>
          </cell>
          <cell r="D23">
            <v>1.0244624621764709</v>
          </cell>
          <cell r="E23">
            <v>2.4462462176470856</v>
          </cell>
          <cell r="F23">
            <v>5.1726623345415002</v>
          </cell>
          <cell r="G23">
            <v>2.8141015209365738</v>
          </cell>
          <cell r="H23">
            <v>6.3644968916716671</v>
          </cell>
          <cell r="I23">
            <v>3.4181946352624948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12.645224574059544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8.95661898941289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23.608000000000001</v>
          </cell>
          <cell r="C24">
            <v>0.2</v>
          </cell>
          <cell r="D24">
            <v>1.0145829249375686</v>
          </cell>
          <cell r="E24">
            <v>1.4582924937568631</v>
          </cell>
          <cell r="F24">
            <v>4.0545347141806687</v>
          </cell>
          <cell r="G24">
            <v>5.8913613165662682</v>
          </cell>
          <cell r="H24">
            <v>7.9156023658651709</v>
          </cell>
          <cell r="I24">
            <v>3.3434375121835336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14.287921428598604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9.5006832747309709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23.7104</v>
          </cell>
          <cell r="C25">
            <v>0.2</v>
          </cell>
          <cell r="D25">
            <v>1.0128092172145036</v>
          </cell>
          <cell r="E25">
            <v>1.2809217214503565</v>
          </cell>
          <cell r="F25">
            <v>5.2716048909511093</v>
          </cell>
          <cell r="G25">
            <v>9.2680218653308</v>
          </cell>
          <cell r="H25">
            <v>9.2979167574035237</v>
          </cell>
          <cell r="I25">
            <v>7.0552947292869872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15.751860239171634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9.8650114121094248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23.895700000000001</v>
          </cell>
          <cell r="C26">
            <v>0.2</v>
          </cell>
          <cell r="D26">
            <v>1.0162502530535125</v>
          </cell>
          <cell r="E26">
            <v>1.6250253053512465</v>
          </cell>
          <cell r="F26">
            <v>4.4277355780264704</v>
          </cell>
          <cell r="G26">
            <v>9.8294297230856476</v>
          </cell>
          <cell r="H26">
            <v>11.074035562933071</v>
          </cell>
          <cell r="I26">
            <v>5.2331727575266829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17.632857259472988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10.421697912220584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23.675699999999999</v>
          </cell>
          <cell r="C27">
            <v>0.2</v>
          </cell>
          <cell r="D27">
            <v>0.99916302933163692</v>
          </cell>
          <cell r="E27">
            <v>-8.3697066836307954E-2</v>
          </cell>
          <cell r="F27">
            <v>2.8406156478580247</v>
          </cell>
          <cell r="G27">
            <v>7.010324109577537</v>
          </cell>
          <cell r="H27">
            <v>10.981069853150171</v>
          </cell>
          <cell r="I27">
            <v>10.981069853150171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17.534402008311069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9.8396094346703489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AA9B-EF19-499F-AC9C-E62DB4A330EE}">
  <dimension ref="A1:D2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6.265625" bestFit="1" customWidth="1"/>
    <col min="2" max="2" width="45.3984375" bestFit="1" customWidth="1"/>
    <col min="3" max="3" width="5.59765625" bestFit="1" customWidth="1"/>
    <col min="4" max="4" width="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>
        <v>2024</v>
      </c>
    </row>
    <row r="2" spans="1:4" x14ac:dyDescent="0.45">
      <c r="A2" t="s">
        <v>2</v>
      </c>
      <c r="B2" t="s">
        <v>3</v>
      </c>
      <c r="C2" s="2">
        <f>ROUND(VLOOKUP(DATE(C$1,12,31),[1]HRVO!$A:$AZ,8,0),2)</f>
        <v>10.98</v>
      </c>
      <c r="D2" s="2">
        <f>ROUND(VLOOKUP(DATE(D$1,12,31),[1]HRVO!$A:$AZ,8,0),2)</f>
        <v>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2026-01-06T22:02:46Z</dcterms:created>
  <dcterms:modified xsi:type="dcterms:W3CDTF">2026-01-06T22:02:47Z</dcterms:modified>
</cp:coreProperties>
</file>